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g2HM8blxJU9DKcbfOS36eB+RCnOg=="/>
    </ext>
  </extLst>
</workbook>
</file>

<file path=xl/sharedStrings.xml><?xml version="1.0" encoding="utf-8"?>
<sst xmlns="http://schemas.openxmlformats.org/spreadsheetml/2006/main" count="1102" uniqueCount="285">
  <si>
    <t>QUESTION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</si>
  <si>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</si>
  <si>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</si>
  <si>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</si>
  <si>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</si>
  <si>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</si>
  <si>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</si>
  <si>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</si>
  <si>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</si>
  <si>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</si>
  <si>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</si>
  <si>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</si>
  <si>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</si>
  <si>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</si>
  <si>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</si>
  <si>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</si>
  <si>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</si>
  <si>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</si>
  <si>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</si>
  <si>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</si>
  <si>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</si>
  <si>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</si>
  <si>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</si>
  <si>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</si>
  <si>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</si>
  <si>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</si>
  <si>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</si>
  <si>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</si>
  <si>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</si>
  <si>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</si>
  <si>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</si>
  <si>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</si>
  <si>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</si>
  <si>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</si>
  <si>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</si>
  <si>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</si>
  <si>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</si>
  <si>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</si>
  <si>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</si>
  <si>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</si>
  <si>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</si>
  <si>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</si>
  <si>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</si>
  <si>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</si>
  <si>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</si>
  <si>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</si>
  <si>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</si>
  <si>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</si>
  <si>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</si>
  <si>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</si>
  <si>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</si>
  <si>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</si>
  <si>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</si>
  <si>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</si>
  <si>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</si>
  <si>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</si>
  <si>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</si>
  <si>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</si>
  <si>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</si>
  <si>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</si>
  <si>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</si>
  <si>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</si>
  <si>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</si>
  <si>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</si>
  <si>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</si>
  <si>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</si>
  <si>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</si>
  <si>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</si>
  <si>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</si>
  <si>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</si>
  <si>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</si>
  <si>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</si>
  <si>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</si>
  <si>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</si>
  <si>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</si>
  <si>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</si>
  <si>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</si>
  <si>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</si>
  <si>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</si>
  <si>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</si>
  <si>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</si>
  <si>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</si>
  <si>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</si>
  <si>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</si>
  <si>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</si>
  <si>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</si>
  <si>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</si>
  <si>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</si>
  <si>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</si>
  <si>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</si>
  <si>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</si>
  <si>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</si>
  <si>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</si>
  <si>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</si>
  <si>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</si>
  <si>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</si>
  <si>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</si>
  <si>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</si>
  <si>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</si>
  <si>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</si>
  <si>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</si>
  <si>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</si>
  <si>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</si>
  <si>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</si>
  <si>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</si>
  <si>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</si>
  <si>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</si>
  <si>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</si>
  <si>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</si>
  <si>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</si>
  <si>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</si>
  <si>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</si>
  <si>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</si>
  <si>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</si>
  <si>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</si>
  <si>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</si>
  <si>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</si>
  <si>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</si>
  <si>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</si>
  <si>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</si>
  <si>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</si>
  <si>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</si>
  <si>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</si>
  <si>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</si>
  <si>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</si>
  <si>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</si>
  <si>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</si>
  <si>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</si>
  <si>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</si>
  <si>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</si>
  <si>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</si>
  <si>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</si>
  <si>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</si>
  <si>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</si>
  <si>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</si>
  <si>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</si>
  <si>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</si>
  <si>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</si>
  <si>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</si>
  <si>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</si>
  <si>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</si>
  <si>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</si>
  <si>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</si>
  <si>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</si>
  <si>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</si>
  <si>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</si>
  <si>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</si>
  <si>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</si>
  <si>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</si>
  <si>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</si>
  <si>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</si>
  <si>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Practitioner Type</t>
  </si>
  <si>
    <t>Prosecutor</t>
  </si>
  <si>
    <t>Police</t>
  </si>
  <si>
    <t>RFIC Registrar</t>
  </si>
  <si>
    <t>Prison Police</t>
  </si>
  <si>
    <t>RFIC Judge</t>
  </si>
  <si>
    <t>Lawyer</t>
  </si>
  <si>
    <t>RHC Judge</t>
  </si>
  <si>
    <t>RHC Registrar</t>
  </si>
  <si>
    <t>Observed Gender</t>
  </si>
  <si>
    <t>Male</t>
  </si>
  <si>
    <t>Female</t>
  </si>
  <si>
    <t>SECTION 1: CONDITIONS</t>
  </si>
  <si>
    <t>Q101: How would you describe your overall work environment?</t>
  </si>
  <si>
    <t>Adequate</t>
  </si>
  <si>
    <t>Good</t>
  </si>
  <si>
    <t>Very Good</t>
  </si>
  <si>
    <t>Very Poor</t>
  </si>
  <si>
    <t>Poor</t>
  </si>
  <si>
    <t>Q102: What type of equipment would enable you to do your job better?</t>
  </si>
  <si>
    <t>Transport</t>
  </si>
  <si>
    <t>IT</t>
  </si>
  <si>
    <t>Communications</t>
  </si>
  <si>
    <t>Other</t>
  </si>
  <si>
    <t>Q103: When did you last receive training for your professional development? (Year)</t>
  </si>
  <si>
    <t>I did not receive</t>
  </si>
  <si>
    <t>SECTION 2: SAFETY</t>
  </si>
  <si>
    <t>Q201: Do you feel safe in your place of work</t>
  </si>
  <si>
    <t>Sometimes</t>
  </si>
  <si>
    <t>Always</t>
  </si>
  <si>
    <t>Most of the time</t>
  </si>
  <si>
    <t>Never</t>
  </si>
  <si>
    <t>Rarely</t>
  </si>
  <si>
    <t>Q202: Have you been threatened or physically attacked because of your work in the past 2 years?</t>
  </si>
  <si>
    <t>No</t>
  </si>
  <si>
    <t>Yes</t>
  </si>
  <si>
    <t>Prefer not to answer</t>
  </si>
  <si>
    <t>Q203: Do you feel free to reach decisions without any external pressure?</t>
  </si>
  <si>
    <t>SECTION 3: CHALLENGES</t>
  </si>
  <si>
    <t>Q301: What is the main challenge you face in your work? (PROMPT: or what most frustrates you in your work?)</t>
  </si>
  <si>
    <t>external pressure</t>
  </si>
  <si>
    <t xml:space="preserve">lack of budget </t>
  </si>
  <si>
    <t>shortage of office</t>
  </si>
  <si>
    <t>complexity of crimes</t>
  </si>
  <si>
    <t>lack of office materials</t>
  </si>
  <si>
    <t>lack of budget</t>
  </si>
  <si>
    <t>absence of modern documentation system</t>
  </si>
  <si>
    <t>shortage of office materials</t>
  </si>
  <si>
    <t>insufficient salary</t>
  </si>
  <si>
    <t>insufficient salary and allowances</t>
  </si>
  <si>
    <t>work load due to inadequate human resource</t>
  </si>
  <si>
    <t>suffocation due to lack of court rooms</t>
  </si>
  <si>
    <t>absence of witness recording</t>
  </si>
  <si>
    <t>lack of deciplined judges</t>
  </si>
  <si>
    <t>prolonged adjournment</t>
  </si>
  <si>
    <t>unqualified rooms for customer service</t>
  </si>
  <si>
    <t>shortage of transport service</t>
  </si>
  <si>
    <t>lack of human resource</t>
  </si>
  <si>
    <t>lack of work facilities</t>
  </si>
  <si>
    <t>work load due to insufficient judges</t>
  </si>
  <si>
    <t>absence of immunity</t>
  </si>
  <si>
    <t>absence of personal security</t>
  </si>
  <si>
    <t>insifficient office facilities</t>
  </si>
  <si>
    <t>work load</t>
  </si>
  <si>
    <t>lack of office room</t>
  </si>
  <si>
    <t>untrue information given by clients</t>
  </si>
  <si>
    <t>lack of efficient service of courts</t>
  </si>
  <si>
    <t>difficulty in judgment excution</t>
  </si>
  <si>
    <t>insufficient attorney fee</t>
  </si>
  <si>
    <t>lack of independence and freedom</t>
  </si>
  <si>
    <t>current security problems</t>
  </si>
  <si>
    <t>acts of terriorists</t>
  </si>
  <si>
    <t xml:space="preserve">lack of vehicles </t>
  </si>
  <si>
    <t>security problems</t>
  </si>
  <si>
    <t>misunderstanding with colleagues</t>
  </si>
  <si>
    <t>lack of awarness of clients</t>
  </si>
  <si>
    <t>court decision enforcement</t>
  </si>
  <si>
    <t>external interference</t>
  </si>
  <si>
    <t xml:space="preserve">unnecessary delay of cases </t>
  </si>
  <si>
    <t>shortage of vehicles</t>
  </si>
  <si>
    <t>inappropriately written pleadings</t>
  </si>
  <si>
    <t>security problem</t>
  </si>
  <si>
    <t>absence of rule of law</t>
  </si>
  <si>
    <t>Lack of work materials</t>
  </si>
  <si>
    <t>unpanctuality of clients</t>
  </si>
  <si>
    <t>Transport problems</t>
  </si>
  <si>
    <t xml:space="preserve">lack of public awarness on legal issues </t>
  </si>
  <si>
    <t>interference</t>
  </si>
  <si>
    <t>Unpredictability of decisions</t>
  </si>
  <si>
    <t xml:space="preserve">Unpredictability of decisions </t>
  </si>
  <si>
    <t>Interference</t>
  </si>
  <si>
    <t>unconfortable work place</t>
  </si>
  <si>
    <t>lack of public participation</t>
  </si>
  <si>
    <t xml:space="preserve">Interference </t>
  </si>
  <si>
    <t>Awarness problem of prisoners</t>
  </si>
  <si>
    <t>case Load</t>
  </si>
  <si>
    <t>inconvinient work place</t>
  </si>
  <si>
    <t>shortage of telephone, computer and plasma</t>
  </si>
  <si>
    <t>case load</t>
  </si>
  <si>
    <t>lack of technological equipments</t>
  </si>
  <si>
    <t>case management problem of courts</t>
  </si>
  <si>
    <t>clients does not trust lawyers</t>
  </si>
  <si>
    <t xml:space="preserve">insufficient salary </t>
  </si>
  <si>
    <t xml:space="preserve">absence of inter-relation and connection with other justice institutions </t>
  </si>
  <si>
    <t xml:space="preserve">poor information handling system </t>
  </si>
  <si>
    <t>lack of office equipments</t>
  </si>
  <si>
    <t>there is no challenge</t>
  </si>
  <si>
    <t>legal gaps</t>
  </si>
  <si>
    <t>improper application of laws</t>
  </si>
  <si>
    <t>law interpretation problems</t>
  </si>
  <si>
    <t>shortage of office rooms</t>
  </si>
  <si>
    <t>lack of trainings for professional development</t>
  </si>
  <si>
    <t>inequality before the law</t>
  </si>
  <si>
    <t>working without profession</t>
  </si>
  <si>
    <t xml:space="preserve">lack of evidences </t>
  </si>
  <si>
    <t>lack of working materials</t>
  </si>
  <si>
    <t>uncomfortable court rooms</t>
  </si>
  <si>
    <t>inconvinient coutr rooms</t>
  </si>
  <si>
    <t>inconvinient court rooms</t>
  </si>
  <si>
    <t>political interference</t>
  </si>
  <si>
    <t>lack of cooperation with other institutions</t>
  </si>
  <si>
    <t>prolonged adjourment</t>
  </si>
  <si>
    <t>lack of training for professional development</t>
  </si>
  <si>
    <t>lack of office equipment</t>
  </si>
  <si>
    <t>lack of work materials, most importantly vehicle</t>
  </si>
  <si>
    <t>shortage of vehicle</t>
  </si>
  <si>
    <t xml:space="preserve">shortage of vehicle </t>
  </si>
  <si>
    <t xml:space="preserve">COLLECTION AUTO COUNT TABLE </t>
  </si>
  <si>
    <t>Current Count</t>
  </si>
  <si>
    <t>Expected Number</t>
  </si>
  <si>
    <t>Outstanding</t>
  </si>
  <si>
    <t xml:space="preserve">RHC Judge </t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</si>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</sst>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2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b/>
      <u/>
      <sz val="12.0"/>
      <color theme="1"/>
      <name val="Arial"/>
    </font>
    <font>
      <sz val="12.0"/>
      <color rgb="FF000000"/>
      <name val="Arial"/>
    </font>
    <font>
      <sz val="8.0"/>
      <color theme="1"/>
      <name val="Calibri"/>
    </font>
    <font>
      <sz val="12.0"/>
      <color theme="1"/>
      <name val="Times New Roman"/>
    </font>
    <font>
      <sz val="11.0"/>
      <color theme="1"/>
      <name val="Ebrima"/>
    </font>
    <font>
      <sz val="10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5" fillId="0" fontId="2" numFmtId="0" xfId="0" applyBorder="1" applyFont="1"/>
    <xf borderId="6" fillId="0" fontId="2" numFmtId="0" xfId="0" applyBorder="1" applyFont="1"/>
    <xf borderId="7" fillId="0" fontId="0" numFmtId="0" xfId="0" applyAlignment="1" applyBorder="1" applyFont="1">
      <alignment shrinkToFit="0" wrapText="1"/>
    </xf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shrinkToFit="0" wrapText="1"/>
    </xf>
    <xf borderId="10" fillId="2" fontId="2" numFmtId="0" xfId="0" applyBorder="1" applyFill="1" applyFont="1"/>
    <xf borderId="11" fillId="2" fontId="2" numFmtId="0" xfId="0" applyBorder="1" applyFont="1"/>
    <xf borderId="12" fillId="0" fontId="0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7" fillId="0" fontId="0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shrinkToFit="0" wrapText="1"/>
    </xf>
    <xf borderId="15" fillId="3" fontId="2" numFmtId="0" xfId="0" applyBorder="1" applyFill="1" applyFont="1"/>
    <xf borderId="4" fillId="0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16" fillId="0" fontId="0" numFmtId="0" xfId="0" applyAlignment="1" applyBorder="1" applyFont="1">
      <alignment horizontal="left" shrinkToFit="0" vertical="center" wrapText="1"/>
    </xf>
    <xf borderId="13" fillId="0" fontId="2" numFmtId="0" xfId="0" applyAlignment="1" applyBorder="1" applyFont="1">
      <alignment shrinkToFit="0" wrapText="1"/>
    </xf>
    <xf borderId="14" fillId="0" fontId="2" numFmtId="0" xfId="0" applyAlignment="1" applyBorder="1" applyFont="1">
      <alignment shrinkToFit="0" wrapText="1"/>
    </xf>
    <xf borderId="14" fillId="0" fontId="5" numFmtId="0" xfId="0" applyAlignment="1" applyBorder="1" applyFont="1">
      <alignment shrinkToFit="0" wrapText="1"/>
    </xf>
    <xf borderId="0" fillId="0" fontId="6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9" numFmtId="0" xfId="0" applyFont="1"/>
    <xf borderId="0" fillId="0" fontId="10" numFmtId="0" xfId="0" applyFont="1"/>
    <xf borderId="0" fillId="0" fontId="11" numFmtId="0" xfId="0" applyFont="1"/>
    <xf borderId="0" fillId="0" fontId="12" numFmtId="0" xfId="0" applyFont="1"/>
    <xf borderId="17" fillId="0" fontId="13" numFmtId="0" xfId="0" applyAlignment="1" applyBorder="1" applyFont="1">
      <alignment horizontal="center" vertical="center"/>
    </xf>
    <xf borderId="18" fillId="0" fontId="14" numFmtId="0" xfId="0" applyBorder="1" applyFont="1"/>
    <xf borderId="19" fillId="0" fontId="14" numFmtId="0" xfId="0" applyBorder="1" applyFont="1"/>
    <xf borderId="20" fillId="0" fontId="14" numFmtId="0" xfId="0" applyBorder="1" applyFont="1"/>
    <xf borderId="21" fillId="0" fontId="14" numFmtId="0" xfId="0" applyBorder="1" applyFont="1"/>
    <xf borderId="22" fillId="0" fontId="14" numFmtId="0" xfId="0" applyBorder="1" applyFont="1"/>
    <xf borderId="23" fillId="0" fontId="13" numFmtId="0" xfId="0" applyAlignment="1" applyBorder="1" applyFont="1">
      <alignment vertical="center"/>
    </xf>
    <xf borderId="3" fillId="0" fontId="15" numFmtId="0" xfId="0" applyAlignment="1" applyBorder="1" applyFont="1">
      <alignment vertical="center"/>
    </xf>
    <xf borderId="24" fillId="0" fontId="15" numFmtId="0" xfId="0" applyAlignment="1" applyBorder="1" applyFont="1">
      <alignment vertical="center"/>
    </xf>
    <xf borderId="25" fillId="0" fontId="15" numFmtId="0" xfId="0" applyBorder="1" applyFont="1"/>
    <xf borderId="26" fillId="0" fontId="15" numFmtId="0" xfId="0" applyAlignment="1" applyBorder="1" applyFont="1">
      <alignment horizontal="center" vertical="center"/>
    </xf>
    <xf borderId="27" fillId="0" fontId="16" numFmtId="0" xfId="0" applyAlignment="1" applyBorder="1" applyFont="1">
      <alignment horizontal="center" vertical="center"/>
    </xf>
    <xf borderId="3" fillId="0" fontId="13" numFmtId="0" xfId="0" applyAlignment="1" applyBorder="1" applyFont="1">
      <alignment horizontal="center" vertical="center"/>
    </xf>
    <xf borderId="24" fillId="0" fontId="17" numFmtId="0" xfId="0" applyAlignment="1" applyBorder="1" applyFont="1">
      <alignment horizontal="center" vertical="center"/>
    </xf>
    <xf borderId="28" fillId="0" fontId="18" numFmtId="0" xfId="0" applyAlignment="1" applyBorder="1" applyFont="1">
      <alignment vertical="center"/>
    </xf>
    <xf borderId="29" fillId="0" fontId="18" numFmtId="0" xfId="0" applyBorder="1" applyFont="1"/>
    <xf borderId="24" fillId="0" fontId="1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1.22" defaultRowHeight="15.0"/>
  <cols>
    <col customWidth="1" min="1" max="1" width="10.67"/>
    <col customWidth="1" min="2" max="2" width="30.67"/>
    <col customWidth="1" min="3" max="152" width="13.67"/>
  </cols>
  <sheetData>
    <row r="1" ht="15.75" customHeight="1"/>
    <row r="2" ht="15.75" customHeight="1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32</v>
      </c>
      <c r="AI2" s="3" t="s">
        <v>33</v>
      </c>
      <c r="AJ2" s="3" t="s">
        <v>34</v>
      </c>
      <c r="AK2" s="3" t="s">
        <v>35</v>
      </c>
      <c r="AL2" s="3" t="s">
        <v>36</v>
      </c>
      <c r="AM2" s="3" t="s">
        <v>37</v>
      </c>
      <c r="AN2" s="3" t="s">
        <v>38</v>
      </c>
      <c r="AO2" s="3" t="s">
        <v>39</v>
      </c>
      <c r="AP2" s="3" t="s">
        <v>40</v>
      </c>
      <c r="AQ2" s="3" t="s">
        <v>41</v>
      </c>
      <c r="AR2" s="3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3" t="s">
        <v>48</v>
      </c>
      <c r="AY2" s="3" t="s">
        <v>49</v>
      </c>
      <c r="AZ2" s="3" t="s">
        <v>50</v>
      </c>
      <c r="BA2" s="3" t="s">
        <v>51</v>
      </c>
      <c r="BB2" s="3" t="s">
        <v>52</v>
      </c>
      <c r="BC2" s="3" t="s">
        <v>53</v>
      </c>
      <c r="BD2" s="3" t="s">
        <v>54</v>
      </c>
      <c r="BE2" s="3" t="s">
        <v>55</v>
      </c>
      <c r="BF2" s="3" t="s">
        <v>56</v>
      </c>
      <c r="BG2" s="3" t="s">
        <v>57</v>
      </c>
      <c r="BH2" s="3" t="s">
        <v>58</v>
      </c>
      <c r="BI2" s="3" t="s">
        <v>59</v>
      </c>
      <c r="BJ2" s="3" t="s">
        <v>60</v>
      </c>
      <c r="BK2" s="3" t="s">
        <v>61</v>
      </c>
      <c r="BL2" s="3" t="s">
        <v>62</v>
      </c>
      <c r="BM2" s="3" t="s">
        <v>63</v>
      </c>
      <c r="BN2" s="3" t="s">
        <v>64</v>
      </c>
      <c r="BO2" s="3" t="s">
        <v>65</v>
      </c>
      <c r="BP2" s="3" t="s">
        <v>66</v>
      </c>
      <c r="BQ2" s="3" t="s">
        <v>67</v>
      </c>
      <c r="BR2" s="3" t="s">
        <v>68</v>
      </c>
      <c r="BS2" s="3" t="s">
        <v>69</v>
      </c>
      <c r="BT2" s="3" t="s">
        <v>70</v>
      </c>
      <c r="BU2" s="3" t="s">
        <v>71</v>
      </c>
      <c r="BV2" s="3" t="s">
        <v>72</v>
      </c>
      <c r="BW2" s="3" t="s">
        <v>73</v>
      </c>
      <c r="BX2" s="3" t="s">
        <v>74</v>
      </c>
      <c r="BY2" s="3" t="s">
        <v>75</v>
      </c>
      <c r="BZ2" s="3" t="s">
        <v>76</v>
      </c>
      <c r="CA2" s="3" t="s">
        <v>77</v>
      </c>
      <c r="CB2" s="3" t="s">
        <v>78</v>
      </c>
      <c r="CC2" s="3" t="s">
        <v>79</v>
      </c>
      <c r="CD2" s="3" t="s">
        <v>80</v>
      </c>
      <c r="CE2" s="3" t="s">
        <v>81</v>
      </c>
      <c r="CF2" s="3" t="s">
        <v>82</v>
      </c>
      <c r="CG2" s="3" t="s">
        <v>83</v>
      </c>
      <c r="CH2" s="3" t="s">
        <v>84</v>
      </c>
      <c r="CI2" s="3" t="s">
        <v>85</v>
      </c>
      <c r="CJ2" s="3" t="s">
        <v>86</v>
      </c>
      <c r="CK2" s="3" t="s">
        <v>87</v>
      </c>
      <c r="CL2" s="3" t="s">
        <v>88</v>
      </c>
      <c r="CM2" s="3" t="s">
        <v>89</v>
      </c>
      <c r="CN2" s="3" t="s">
        <v>90</v>
      </c>
      <c r="CO2" s="3" t="s">
        <v>91</v>
      </c>
      <c r="CP2" s="3" t="s">
        <v>92</v>
      </c>
      <c r="CQ2" s="3" t="s">
        <v>93</v>
      </c>
      <c r="CR2" s="3" t="s">
        <v>94</v>
      </c>
      <c r="CS2" s="3" t="s">
        <v>95</v>
      </c>
      <c r="CT2" s="3" t="s">
        <v>96</v>
      </c>
      <c r="CU2" s="3" t="s">
        <v>97</v>
      </c>
      <c r="CV2" s="3" t="s">
        <v>98</v>
      </c>
      <c r="CW2" s="3" t="s">
        <v>99</v>
      </c>
      <c r="CX2" s="3" t="s">
        <v>100</v>
      </c>
      <c r="CY2" s="3" t="s">
        <v>101</v>
      </c>
      <c r="CZ2" s="3" t="s">
        <v>102</v>
      </c>
      <c r="DA2" s="3" t="s">
        <v>103</v>
      </c>
      <c r="DB2" s="3" t="s">
        <v>104</v>
      </c>
      <c r="DC2" s="3" t="s">
        <v>105</v>
      </c>
      <c r="DD2" s="3" t="s">
        <v>106</v>
      </c>
      <c r="DE2" s="3" t="s">
        <v>107</v>
      </c>
      <c r="DF2" s="3" t="s">
        <v>108</v>
      </c>
      <c r="DG2" s="3" t="s">
        <v>109</v>
      </c>
      <c r="DH2" s="3" t="s">
        <v>110</v>
      </c>
      <c r="DI2" s="3" t="s">
        <v>111</v>
      </c>
      <c r="DJ2" s="3" t="s">
        <v>112</v>
      </c>
      <c r="DK2" s="3" t="s">
        <v>113</v>
      </c>
      <c r="DL2" s="3" t="s">
        <v>114</v>
      </c>
      <c r="DM2" s="3" t="s">
        <v>115</v>
      </c>
      <c r="DN2" s="3" t="s">
        <v>116</v>
      </c>
      <c r="DO2" s="3" t="s">
        <v>117</v>
      </c>
      <c r="DP2" s="3" t="s">
        <v>118</v>
      </c>
      <c r="DQ2" s="3" t="s">
        <v>119</v>
      </c>
      <c r="DR2" s="3" t="s">
        <v>120</v>
      </c>
      <c r="DS2" s="3" t="s">
        <v>121</v>
      </c>
      <c r="DT2" s="3" t="s">
        <v>122</v>
      </c>
      <c r="DU2" s="3" t="s">
        <v>123</v>
      </c>
      <c r="DV2" s="3" t="s">
        <v>124</v>
      </c>
      <c r="DW2" s="3" t="s">
        <v>125</v>
      </c>
      <c r="DX2" s="3" t="s">
        <v>126</v>
      </c>
      <c r="DY2" s="3" t="s">
        <v>127</v>
      </c>
      <c r="DZ2" s="3" t="s">
        <v>128</v>
      </c>
      <c r="EA2" s="3" t="s">
        <v>129</v>
      </c>
      <c r="EB2" s="3" t="s">
        <v>130</v>
      </c>
      <c r="EC2" s="3" t="s">
        <v>131</v>
      </c>
      <c r="ED2" s="3" t="s">
        <v>132</v>
      </c>
      <c r="EE2" s="3" t="s">
        <v>133</v>
      </c>
      <c r="EF2" s="3" t="s">
        <v>134</v>
      </c>
      <c r="EG2" s="3" t="s">
        <v>135</v>
      </c>
      <c r="EH2" s="3" t="s">
        <v>136</v>
      </c>
      <c r="EI2" s="3" t="s">
        <v>137</v>
      </c>
      <c r="EJ2" s="3" t="s">
        <v>138</v>
      </c>
      <c r="EK2" s="3" t="s">
        <v>139</v>
      </c>
      <c r="EL2" s="3" t="s">
        <v>140</v>
      </c>
      <c r="EM2" s="3" t="s">
        <v>141</v>
      </c>
      <c r="EN2" s="3" t="s">
        <v>142</v>
      </c>
      <c r="EO2" s="3" t="s">
        <v>143</v>
      </c>
      <c r="EP2" s="3" t="s">
        <v>144</v>
      </c>
      <c r="EQ2" s="3" t="s">
        <v>145</v>
      </c>
      <c r="ER2" s="3" t="s">
        <v>146</v>
      </c>
      <c r="ES2" s="3" t="s">
        <v>147</v>
      </c>
      <c r="ET2" s="3" t="s">
        <v>148</v>
      </c>
      <c r="EU2" s="3" t="s">
        <v>149</v>
      </c>
      <c r="EV2" s="3" t="s">
        <v>150</v>
      </c>
    </row>
    <row r="3" ht="15.75" customHeight="1">
      <c r="B3" s="4" t="s">
        <v>151</v>
      </c>
      <c r="C3" s="5" t="s">
        <v>152</v>
      </c>
      <c r="D3" s="6" t="s">
        <v>153</v>
      </c>
      <c r="E3" s="6" t="s">
        <v>153</v>
      </c>
      <c r="F3" s="6" t="s">
        <v>153</v>
      </c>
      <c r="G3" s="6" t="s">
        <v>153</v>
      </c>
      <c r="H3" s="6" t="s">
        <v>152</v>
      </c>
      <c r="I3" s="6" t="s">
        <v>154</v>
      </c>
      <c r="J3" s="6" t="s">
        <v>152</v>
      </c>
      <c r="K3" s="6" t="s">
        <v>155</v>
      </c>
      <c r="L3" s="6" t="s">
        <v>155</v>
      </c>
      <c r="M3" s="6" t="s">
        <v>156</v>
      </c>
      <c r="N3" s="6" t="s">
        <v>156</v>
      </c>
      <c r="O3" s="6" t="s">
        <v>156</v>
      </c>
      <c r="P3" s="6" t="s">
        <v>157</v>
      </c>
      <c r="Q3" s="6" t="s">
        <v>157</v>
      </c>
      <c r="R3" s="6" t="s">
        <v>154</v>
      </c>
      <c r="S3" s="6" t="s">
        <v>152</v>
      </c>
      <c r="T3" s="6" t="s">
        <v>152</v>
      </c>
      <c r="U3" s="6" t="s">
        <v>152</v>
      </c>
      <c r="V3" s="6" t="s">
        <v>152</v>
      </c>
      <c r="W3" s="6" t="s">
        <v>158</v>
      </c>
      <c r="X3" s="6" t="s">
        <v>158</v>
      </c>
      <c r="Y3" s="6" t="s">
        <v>158</v>
      </c>
      <c r="Z3" s="6" t="s">
        <v>153</v>
      </c>
      <c r="AA3" s="6" t="s">
        <v>153</v>
      </c>
      <c r="AB3" s="6" t="s">
        <v>153</v>
      </c>
      <c r="AC3" s="6" t="s">
        <v>153</v>
      </c>
      <c r="AD3" s="6" t="s">
        <v>155</v>
      </c>
      <c r="AE3" s="6" t="s">
        <v>155</v>
      </c>
      <c r="AF3" s="6" t="s">
        <v>159</v>
      </c>
      <c r="AG3" s="6" t="s">
        <v>157</v>
      </c>
      <c r="AH3" s="6" t="s">
        <v>157</v>
      </c>
      <c r="AI3" s="6" t="s">
        <v>156</v>
      </c>
      <c r="AJ3" s="6" t="s">
        <v>157</v>
      </c>
      <c r="AK3" s="6" t="s">
        <v>153</v>
      </c>
      <c r="AL3" s="6" t="s">
        <v>153</v>
      </c>
      <c r="AM3" s="6" t="s">
        <v>153</v>
      </c>
      <c r="AN3" s="6" t="s">
        <v>155</v>
      </c>
      <c r="AO3" s="6" t="s">
        <v>155</v>
      </c>
      <c r="AP3" s="6" t="s">
        <v>156</v>
      </c>
      <c r="AQ3" s="6" t="s">
        <v>156</v>
      </c>
      <c r="AR3" s="6" t="s">
        <v>154</v>
      </c>
      <c r="AS3" s="6" t="s">
        <v>152</v>
      </c>
      <c r="AT3" s="6" t="s">
        <v>152</v>
      </c>
      <c r="AU3" s="6" t="s">
        <v>152</v>
      </c>
      <c r="AV3" s="6" t="s">
        <v>153</v>
      </c>
      <c r="AW3" s="6" t="s">
        <v>153</v>
      </c>
      <c r="AX3" s="6" t="s">
        <v>153</v>
      </c>
      <c r="AY3" s="6" t="s">
        <v>153</v>
      </c>
      <c r="AZ3" s="6" t="s">
        <v>158</v>
      </c>
      <c r="BA3" s="6" t="s">
        <v>158</v>
      </c>
      <c r="BB3" s="6" t="s">
        <v>157</v>
      </c>
      <c r="BC3" s="6" t="s">
        <v>157</v>
      </c>
      <c r="BD3" s="6" t="s">
        <v>158</v>
      </c>
      <c r="BE3" s="6" t="s">
        <v>159</v>
      </c>
      <c r="BF3" s="6" t="s">
        <v>152</v>
      </c>
      <c r="BG3" s="6" t="s">
        <v>152</v>
      </c>
      <c r="BH3" s="6" t="s">
        <v>152</v>
      </c>
      <c r="BI3" s="6" t="s">
        <v>155</v>
      </c>
      <c r="BJ3" s="6" t="s">
        <v>155</v>
      </c>
      <c r="BK3" s="5" t="s">
        <v>156</v>
      </c>
      <c r="BL3" s="6" t="s">
        <v>156</v>
      </c>
      <c r="BM3" s="6" t="s">
        <v>156</v>
      </c>
      <c r="BN3" s="6" t="s">
        <v>152</v>
      </c>
      <c r="BO3" s="6" t="s">
        <v>152</v>
      </c>
      <c r="BP3" s="6" t="s">
        <v>152</v>
      </c>
      <c r="BQ3" s="6" t="s">
        <v>157</v>
      </c>
      <c r="BR3" s="6" t="s">
        <v>157</v>
      </c>
      <c r="BS3" s="6" t="s">
        <v>153</v>
      </c>
      <c r="BT3" s="6" t="s">
        <v>153</v>
      </c>
      <c r="BU3" s="6" t="s">
        <v>153</v>
      </c>
      <c r="BV3" s="6" t="s">
        <v>153</v>
      </c>
      <c r="BW3" s="6" t="s">
        <v>155</v>
      </c>
      <c r="BX3" s="6" t="s">
        <v>154</v>
      </c>
      <c r="BY3" s="5" t="s">
        <v>158</v>
      </c>
      <c r="BZ3" s="6" t="s">
        <v>158</v>
      </c>
      <c r="CA3" s="6" t="s">
        <v>158</v>
      </c>
      <c r="CB3" s="6" t="s">
        <v>152</v>
      </c>
      <c r="CC3" s="6" t="s">
        <v>152</v>
      </c>
      <c r="CD3" s="6" t="s">
        <v>152</v>
      </c>
      <c r="CE3" s="6" t="s">
        <v>157</v>
      </c>
      <c r="CF3" s="6" t="s">
        <v>157</v>
      </c>
      <c r="CG3" s="6" t="s">
        <v>153</v>
      </c>
      <c r="CH3" s="6" t="s">
        <v>153</v>
      </c>
      <c r="CI3" s="6" t="s">
        <v>153</v>
      </c>
      <c r="CJ3" s="6" t="s">
        <v>153</v>
      </c>
      <c r="CK3" s="6" t="s">
        <v>155</v>
      </c>
      <c r="CL3" s="6" t="s">
        <v>155</v>
      </c>
      <c r="CM3" s="6" t="s">
        <v>159</v>
      </c>
      <c r="CN3" s="6" t="s">
        <v>159</v>
      </c>
      <c r="CO3" s="5" t="s">
        <v>156</v>
      </c>
      <c r="CP3" s="5" t="s">
        <v>156</v>
      </c>
      <c r="CQ3" s="6" t="s">
        <v>157</v>
      </c>
      <c r="CR3" s="6" t="s">
        <v>157</v>
      </c>
      <c r="CS3" s="6" t="s">
        <v>156</v>
      </c>
      <c r="CT3" s="6" t="s">
        <v>153</v>
      </c>
      <c r="CU3" s="6" t="s">
        <v>153</v>
      </c>
      <c r="CV3" s="6" t="s">
        <v>153</v>
      </c>
      <c r="CW3" s="6" t="s">
        <v>154</v>
      </c>
      <c r="CX3" s="6" t="s">
        <v>155</v>
      </c>
      <c r="CY3" s="6" t="s">
        <v>152</v>
      </c>
      <c r="CZ3" s="6" t="s">
        <v>155</v>
      </c>
      <c r="DA3" s="6" t="s">
        <v>152</v>
      </c>
      <c r="DB3" s="6" t="s">
        <v>152</v>
      </c>
      <c r="DC3" s="5" t="s">
        <v>156</v>
      </c>
      <c r="DD3" s="6" t="s">
        <v>156</v>
      </c>
      <c r="DE3" s="6" t="s">
        <v>156</v>
      </c>
      <c r="DF3" s="6" t="s">
        <v>156</v>
      </c>
      <c r="DG3" s="6" t="s">
        <v>159</v>
      </c>
      <c r="DH3" s="6" t="s">
        <v>152</v>
      </c>
      <c r="DI3" s="6" t="s">
        <v>152</v>
      </c>
      <c r="DJ3" s="6" t="s">
        <v>152</v>
      </c>
      <c r="DK3" s="6" t="s">
        <v>157</v>
      </c>
      <c r="DL3" s="6" t="s">
        <v>157</v>
      </c>
      <c r="DM3" s="6" t="s">
        <v>153</v>
      </c>
      <c r="DN3" s="6" t="s">
        <v>153</v>
      </c>
      <c r="DO3" s="6" t="s">
        <v>153</v>
      </c>
      <c r="DP3" s="6" t="s">
        <v>153</v>
      </c>
      <c r="DQ3" s="6" t="s">
        <v>155</v>
      </c>
      <c r="DR3" s="6" t="s">
        <v>155</v>
      </c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</row>
    <row r="4" ht="15.75" customHeight="1">
      <c r="B4" s="7" t="s">
        <v>160</v>
      </c>
      <c r="C4" s="8" t="s">
        <v>161</v>
      </c>
      <c r="D4" s="9" t="s">
        <v>161</v>
      </c>
      <c r="E4" s="9" t="s">
        <v>162</v>
      </c>
      <c r="F4" s="9" t="s">
        <v>161</v>
      </c>
      <c r="G4" s="9" t="s">
        <v>162</v>
      </c>
      <c r="H4" s="9" t="s">
        <v>162</v>
      </c>
      <c r="I4" s="9" t="s">
        <v>162</v>
      </c>
      <c r="J4" s="9" t="s">
        <v>161</v>
      </c>
      <c r="K4" s="9" t="s">
        <v>161</v>
      </c>
      <c r="L4" s="9" t="s">
        <v>161</v>
      </c>
      <c r="M4" s="9" t="s">
        <v>162</v>
      </c>
      <c r="N4" s="9" t="s">
        <v>161</v>
      </c>
      <c r="O4" s="9" t="s">
        <v>161</v>
      </c>
      <c r="P4" s="9" t="s">
        <v>161</v>
      </c>
      <c r="Q4" s="9" t="s">
        <v>161</v>
      </c>
      <c r="R4" s="9" t="s">
        <v>162</v>
      </c>
      <c r="S4" s="9" t="s">
        <v>162</v>
      </c>
      <c r="T4" s="9" t="s">
        <v>162</v>
      </c>
      <c r="U4" s="9" t="s">
        <v>161</v>
      </c>
      <c r="V4" s="9" t="s">
        <v>162</v>
      </c>
      <c r="W4" s="9" t="s">
        <v>161</v>
      </c>
      <c r="X4" s="9" t="s">
        <v>161</v>
      </c>
      <c r="Y4" s="9" t="s">
        <v>161</v>
      </c>
      <c r="Z4" s="9" t="s">
        <v>161</v>
      </c>
      <c r="AA4" s="9" t="s">
        <v>161</v>
      </c>
      <c r="AB4" s="9" t="s">
        <v>161</v>
      </c>
      <c r="AC4" s="9" t="s">
        <v>161</v>
      </c>
      <c r="AD4" s="9" t="s">
        <v>161</v>
      </c>
      <c r="AE4" s="9" t="s">
        <v>161</v>
      </c>
      <c r="AF4" s="9" t="s">
        <v>161</v>
      </c>
      <c r="AG4" s="9" t="s">
        <v>161</v>
      </c>
      <c r="AH4" s="9" t="s">
        <v>161</v>
      </c>
      <c r="AI4" s="9" t="s">
        <v>161</v>
      </c>
      <c r="AJ4" s="9" t="s">
        <v>161</v>
      </c>
      <c r="AK4" s="9" t="s">
        <v>161</v>
      </c>
      <c r="AL4" s="9" t="s">
        <v>162</v>
      </c>
      <c r="AM4" s="9" t="s">
        <v>162</v>
      </c>
      <c r="AN4" s="9" t="s">
        <v>161</v>
      </c>
      <c r="AO4" s="9" t="s">
        <v>162</v>
      </c>
      <c r="AP4" s="9" t="s">
        <v>161</v>
      </c>
      <c r="AQ4" s="9" t="s">
        <v>162</v>
      </c>
      <c r="AR4" s="9" t="s">
        <v>161</v>
      </c>
      <c r="AS4" s="9" t="s">
        <v>162</v>
      </c>
      <c r="AT4" s="9" t="s">
        <v>161</v>
      </c>
      <c r="AU4" s="9" t="s">
        <v>161</v>
      </c>
      <c r="AV4" s="9" t="s">
        <v>161</v>
      </c>
      <c r="AW4" s="9" t="s">
        <v>162</v>
      </c>
      <c r="AX4" s="9" t="s">
        <v>161</v>
      </c>
      <c r="AY4" s="9" t="s">
        <v>161</v>
      </c>
      <c r="AZ4" s="9" t="s">
        <v>161</v>
      </c>
      <c r="BA4" s="9" t="s">
        <v>161</v>
      </c>
      <c r="BB4" s="9" t="s">
        <v>161</v>
      </c>
      <c r="BC4" s="9" t="s">
        <v>161</v>
      </c>
      <c r="BD4" s="9" t="s">
        <v>161</v>
      </c>
      <c r="BE4" s="9" t="s">
        <v>161</v>
      </c>
      <c r="BF4" s="9" t="s">
        <v>161</v>
      </c>
      <c r="BG4" s="9" t="s">
        <v>161</v>
      </c>
      <c r="BH4" s="9" t="s">
        <v>161</v>
      </c>
      <c r="BI4" s="9" t="s">
        <v>161</v>
      </c>
      <c r="BJ4" s="9" t="s">
        <v>161</v>
      </c>
      <c r="BK4" s="8" t="s">
        <v>161</v>
      </c>
      <c r="BL4" s="9" t="s">
        <v>161</v>
      </c>
      <c r="BM4" s="9" t="s">
        <v>161</v>
      </c>
      <c r="BN4" s="9" t="s">
        <v>161</v>
      </c>
      <c r="BO4" s="9" t="s">
        <v>161</v>
      </c>
      <c r="BP4" s="9" t="s">
        <v>161</v>
      </c>
      <c r="BQ4" s="9" t="s">
        <v>161</v>
      </c>
      <c r="BR4" s="9" t="s">
        <v>161</v>
      </c>
      <c r="BS4" s="9" t="s">
        <v>162</v>
      </c>
      <c r="BT4" s="9" t="s">
        <v>161</v>
      </c>
      <c r="BU4" s="9" t="s">
        <v>162</v>
      </c>
      <c r="BV4" s="9" t="s">
        <v>161</v>
      </c>
      <c r="BW4" s="9" t="s">
        <v>161</v>
      </c>
      <c r="BX4" s="9" t="s">
        <v>161</v>
      </c>
      <c r="BY4" s="8" t="s">
        <v>161</v>
      </c>
      <c r="BZ4" s="9" t="s">
        <v>161</v>
      </c>
      <c r="CA4" s="9" t="s">
        <v>161</v>
      </c>
      <c r="CB4" s="9" t="s">
        <v>161</v>
      </c>
      <c r="CC4" s="9" t="s">
        <v>161</v>
      </c>
      <c r="CD4" s="9" t="s">
        <v>161</v>
      </c>
      <c r="CE4" s="9" t="s">
        <v>161</v>
      </c>
      <c r="CF4" s="9" t="s">
        <v>161</v>
      </c>
      <c r="CG4" s="9" t="s">
        <v>161</v>
      </c>
      <c r="CH4" s="9" t="s">
        <v>161</v>
      </c>
      <c r="CI4" s="9" t="s">
        <v>161</v>
      </c>
      <c r="CJ4" s="9" t="s">
        <v>161</v>
      </c>
      <c r="CK4" s="9" t="s">
        <v>161</v>
      </c>
      <c r="CL4" s="9" t="s">
        <v>162</v>
      </c>
      <c r="CM4" s="9" t="s">
        <v>162</v>
      </c>
      <c r="CN4" s="9" t="s">
        <v>162</v>
      </c>
      <c r="CO4" s="8" t="s">
        <v>161</v>
      </c>
      <c r="CP4" s="8" t="s">
        <v>161</v>
      </c>
      <c r="CQ4" s="9" t="s">
        <v>161</v>
      </c>
      <c r="CR4" s="9" t="s">
        <v>161</v>
      </c>
      <c r="CS4" s="9" t="s">
        <v>162</v>
      </c>
      <c r="CT4" s="9" t="s">
        <v>161</v>
      </c>
      <c r="CU4" s="9" t="s">
        <v>162</v>
      </c>
      <c r="CV4" s="9" t="s">
        <v>161</v>
      </c>
      <c r="CW4" s="9" t="s">
        <v>161</v>
      </c>
      <c r="CX4" s="9" t="s">
        <v>161</v>
      </c>
      <c r="CY4" s="9" t="s">
        <v>162</v>
      </c>
      <c r="CZ4" s="9" t="s">
        <v>161</v>
      </c>
      <c r="DA4" s="9" t="s">
        <v>162</v>
      </c>
      <c r="DB4" s="9" t="s">
        <v>161</v>
      </c>
      <c r="DC4" s="8" t="s">
        <v>161</v>
      </c>
      <c r="DD4" s="9" t="s">
        <v>161</v>
      </c>
      <c r="DE4" s="9" t="s">
        <v>161</v>
      </c>
      <c r="DF4" s="9" t="s">
        <v>161</v>
      </c>
      <c r="DG4" s="9" t="s">
        <v>161</v>
      </c>
      <c r="DH4" s="9" t="s">
        <v>161</v>
      </c>
      <c r="DI4" s="9" t="s">
        <v>162</v>
      </c>
      <c r="DJ4" s="9" t="s">
        <v>162</v>
      </c>
      <c r="DK4" s="9" t="s">
        <v>161</v>
      </c>
      <c r="DL4" s="9" t="s">
        <v>161</v>
      </c>
      <c r="DM4" s="9" t="s">
        <v>161</v>
      </c>
      <c r="DN4" s="9" t="s">
        <v>161</v>
      </c>
      <c r="DO4" s="9" t="s">
        <v>162</v>
      </c>
      <c r="DP4" s="9" t="s">
        <v>161</v>
      </c>
      <c r="DQ4" s="9" t="s">
        <v>161</v>
      </c>
      <c r="DR4" s="9" t="s">
        <v>161</v>
      </c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</row>
    <row r="5" ht="15.75" customHeight="1">
      <c r="B5" s="10" t="s">
        <v>163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2"/>
    </row>
    <row r="6" ht="15.75" customHeight="1">
      <c r="B6" s="13" t="s">
        <v>164</v>
      </c>
      <c r="C6" s="14" t="s">
        <v>165</v>
      </c>
      <c r="D6" s="15" t="s">
        <v>165</v>
      </c>
      <c r="E6" s="15" t="s">
        <v>165</v>
      </c>
      <c r="F6" s="15" t="s">
        <v>165</v>
      </c>
      <c r="G6" s="15" t="s">
        <v>165</v>
      </c>
      <c r="H6" s="15" t="s">
        <v>166</v>
      </c>
      <c r="I6" s="15" t="s">
        <v>166</v>
      </c>
      <c r="J6" s="15" t="s">
        <v>165</v>
      </c>
      <c r="K6" s="15" t="s">
        <v>166</v>
      </c>
      <c r="L6" s="15" t="s">
        <v>165</v>
      </c>
      <c r="M6" s="15" t="s">
        <v>165</v>
      </c>
      <c r="N6" s="15" t="s">
        <v>166</v>
      </c>
      <c r="O6" s="15" t="s">
        <v>165</v>
      </c>
      <c r="P6" s="15" t="s">
        <v>165</v>
      </c>
      <c r="Q6" s="15" t="s">
        <v>167</v>
      </c>
      <c r="R6" s="15" t="s">
        <v>165</v>
      </c>
      <c r="S6" s="15" t="s">
        <v>166</v>
      </c>
      <c r="T6" s="15" t="s">
        <v>166</v>
      </c>
      <c r="U6" s="15" t="s">
        <v>167</v>
      </c>
      <c r="V6" s="15" t="s">
        <v>165</v>
      </c>
      <c r="W6" s="15" t="s">
        <v>167</v>
      </c>
      <c r="X6" s="15" t="s">
        <v>165</v>
      </c>
      <c r="Y6" s="15" t="s">
        <v>167</v>
      </c>
      <c r="Z6" s="15" t="s">
        <v>165</v>
      </c>
      <c r="AA6" s="15" t="s">
        <v>166</v>
      </c>
      <c r="AB6" s="15" t="s">
        <v>167</v>
      </c>
      <c r="AC6" s="15" t="s">
        <v>166</v>
      </c>
      <c r="AD6" s="15" t="s">
        <v>165</v>
      </c>
      <c r="AE6" s="15" t="s">
        <v>166</v>
      </c>
      <c r="AF6" s="15" t="s">
        <v>165</v>
      </c>
      <c r="AG6" s="15" t="s">
        <v>166</v>
      </c>
      <c r="AH6" s="15" t="s">
        <v>167</v>
      </c>
      <c r="AI6" s="15" t="s">
        <v>165</v>
      </c>
      <c r="AJ6" s="15" t="s">
        <v>165</v>
      </c>
      <c r="AK6" s="15" t="s">
        <v>168</v>
      </c>
      <c r="AL6" s="15" t="s">
        <v>166</v>
      </c>
      <c r="AM6" s="15" t="s">
        <v>169</v>
      </c>
      <c r="AN6" s="15" t="s">
        <v>169</v>
      </c>
      <c r="AO6" s="15" t="s">
        <v>165</v>
      </c>
      <c r="AP6" s="15" t="s">
        <v>166</v>
      </c>
      <c r="AQ6" s="15" t="s">
        <v>165</v>
      </c>
      <c r="AR6" s="15" t="s">
        <v>166</v>
      </c>
      <c r="AS6" s="15" t="s">
        <v>166</v>
      </c>
      <c r="AT6" s="15" t="s">
        <v>165</v>
      </c>
      <c r="AU6" s="15" t="s">
        <v>165</v>
      </c>
      <c r="AV6" s="15" t="s">
        <v>166</v>
      </c>
      <c r="AW6" s="15" t="s">
        <v>165</v>
      </c>
      <c r="AX6" s="15" t="s">
        <v>166</v>
      </c>
      <c r="AY6" s="15" t="s">
        <v>165</v>
      </c>
      <c r="AZ6" s="15" t="s">
        <v>165</v>
      </c>
      <c r="BA6" s="15" t="s">
        <v>165</v>
      </c>
      <c r="BB6" s="15" t="s">
        <v>165</v>
      </c>
      <c r="BC6" s="15" t="s">
        <v>165</v>
      </c>
      <c r="BD6" s="15" t="s">
        <v>166</v>
      </c>
      <c r="BE6" s="15" t="s">
        <v>165</v>
      </c>
      <c r="BF6" s="15" t="s">
        <v>165</v>
      </c>
      <c r="BG6" s="15" t="s">
        <v>165</v>
      </c>
      <c r="BH6" s="15" t="s">
        <v>166</v>
      </c>
      <c r="BI6" s="15" t="s">
        <v>165</v>
      </c>
      <c r="BJ6" s="15" t="s">
        <v>165</v>
      </c>
      <c r="BK6" s="14" t="s">
        <v>165</v>
      </c>
      <c r="BL6" s="15" t="s">
        <v>166</v>
      </c>
      <c r="BM6" s="15" t="s">
        <v>166</v>
      </c>
      <c r="BN6" s="15" t="s">
        <v>165</v>
      </c>
      <c r="BO6" s="15" t="s">
        <v>165</v>
      </c>
      <c r="BP6" s="15" t="s">
        <v>168</v>
      </c>
      <c r="BQ6" s="15" t="s">
        <v>165</v>
      </c>
      <c r="BR6" s="15" t="s">
        <v>166</v>
      </c>
      <c r="BS6" s="15" t="s">
        <v>167</v>
      </c>
      <c r="BT6" s="15" t="s">
        <v>165</v>
      </c>
      <c r="BU6" s="15" t="s">
        <v>165</v>
      </c>
      <c r="BV6" s="15" t="s">
        <v>165</v>
      </c>
      <c r="BW6" s="15" t="s">
        <v>166</v>
      </c>
      <c r="BX6" s="15" t="s">
        <v>166</v>
      </c>
      <c r="BY6" s="14" t="s">
        <v>169</v>
      </c>
      <c r="BZ6" s="15" t="s">
        <v>166</v>
      </c>
      <c r="CA6" s="15" t="s">
        <v>165</v>
      </c>
      <c r="CB6" s="15" t="s">
        <v>166</v>
      </c>
      <c r="CC6" s="15" t="s">
        <v>165</v>
      </c>
      <c r="CD6" s="15" t="s">
        <v>169</v>
      </c>
      <c r="CE6" s="15" t="s">
        <v>166</v>
      </c>
      <c r="CF6" s="15" t="s">
        <v>166</v>
      </c>
      <c r="CG6" s="15" t="s">
        <v>169</v>
      </c>
      <c r="CH6" s="15" t="s">
        <v>168</v>
      </c>
      <c r="CI6" s="15" t="s">
        <v>167</v>
      </c>
      <c r="CJ6" s="15" t="s">
        <v>168</v>
      </c>
      <c r="CK6" s="15" t="s">
        <v>168</v>
      </c>
      <c r="CL6" s="15" t="s">
        <v>166</v>
      </c>
      <c r="CM6" s="15" t="s">
        <v>165</v>
      </c>
      <c r="CN6" s="15" t="s">
        <v>167</v>
      </c>
      <c r="CO6" s="14" t="s">
        <v>165</v>
      </c>
      <c r="CP6" s="15" t="s">
        <v>167</v>
      </c>
      <c r="CQ6" s="15" t="s">
        <v>165</v>
      </c>
      <c r="CR6" s="15" t="s">
        <v>165</v>
      </c>
      <c r="CS6" s="15" t="s">
        <v>165</v>
      </c>
      <c r="CT6" s="15" t="s">
        <v>167</v>
      </c>
      <c r="CU6" s="15" t="s">
        <v>166</v>
      </c>
      <c r="CV6" s="15" t="s">
        <v>165</v>
      </c>
      <c r="CW6" s="15" t="s">
        <v>165</v>
      </c>
      <c r="CX6" s="15" t="s">
        <v>166</v>
      </c>
      <c r="CY6" s="15" t="s">
        <v>167</v>
      </c>
      <c r="CZ6" s="15" t="s">
        <v>166</v>
      </c>
      <c r="DA6" s="15" t="s">
        <v>169</v>
      </c>
      <c r="DB6" s="15" t="s">
        <v>166</v>
      </c>
      <c r="DC6" s="14" t="s">
        <v>165</v>
      </c>
      <c r="DD6" s="15" t="s">
        <v>166</v>
      </c>
      <c r="DE6" s="15" t="s">
        <v>165</v>
      </c>
      <c r="DF6" s="15" t="s">
        <v>166</v>
      </c>
      <c r="DG6" s="15" t="s">
        <v>165</v>
      </c>
      <c r="DH6" s="15" t="s">
        <v>165</v>
      </c>
      <c r="DI6" s="15" t="s">
        <v>165</v>
      </c>
      <c r="DJ6" s="15" t="s">
        <v>165</v>
      </c>
      <c r="DK6" s="15" t="s">
        <v>165</v>
      </c>
      <c r="DL6" s="15" t="s">
        <v>166</v>
      </c>
      <c r="DM6" s="15" t="s">
        <v>167</v>
      </c>
      <c r="DN6" s="15" t="s">
        <v>166</v>
      </c>
      <c r="DO6" s="15" t="s">
        <v>167</v>
      </c>
      <c r="DP6" s="15" t="s">
        <v>165</v>
      </c>
      <c r="DQ6" s="15" t="s">
        <v>165</v>
      </c>
      <c r="DR6" s="15" t="s">
        <v>166</v>
      </c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</row>
    <row r="7" ht="15.75" customHeight="1">
      <c r="B7" s="16" t="s">
        <v>170</v>
      </c>
      <c r="C7" s="5" t="s">
        <v>171</v>
      </c>
      <c r="D7" s="6" t="s">
        <v>172</v>
      </c>
      <c r="E7" s="6" t="s">
        <v>172</v>
      </c>
      <c r="F7" s="6" t="s">
        <v>173</v>
      </c>
      <c r="G7" s="6" t="s">
        <v>172</v>
      </c>
      <c r="H7" s="6" t="s">
        <v>174</v>
      </c>
      <c r="I7" s="6" t="s">
        <v>172</v>
      </c>
      <c r="J7" s="6" t="s">
        <v>171</v>
      </c>
      <c r="K7" s="6" t="s">
        <v>172</v>
      </c>
      <c r="L7" s="6" t="s">
        <v>172</v>
      </c>
      <c r="M7" s="6" t="s">
        <v>174</v>
      </c>
      <c r="N7" s="6" t="s">
        <v>174</v>
      </c>
      <c r="O7" s="6" t="s">
        <v>172</v>
      </c>
      <c r="P7" s="6" t="s">
        <v>172</v>
      </c>
      <c r="Q7" s="6" t="s">
        <v>171</v>
      </c>
      <c r="R7" s="6" t="s">
        <v>174</v>
      </c>
      <c r="S7" s="6" t="s">
        <v>172</v>
      </c>
      <c r="T7" s="6" t="s">
        <v>171</v>
      </c>
      <c r="U7" s="6" t="s">
        <v>171</v>
      </c>
      <c r="V7" s="6" t="s">
        <v>172</v>
      </c>
      <c r="W7" s="6" t="s">
        <v>172</v>
      </c>
      <c r="X7" s="6" t="s">
        <v>172</v>
      </c>
      <c r="Y7" s="6" t="s">
        <v>172</v>
      </c>
      <c r="Z7" s="6" t="s">
        <v>171</v>
      </c>
      <c r="AA7" s="6" t="s">
        <v>174</v>
      </c>
      <c r="AB7" s="6" t="s">
        <v>171</v>
      </c>
      <c r="AC7" s="6" t="s">
        <v>172</v>
      </c>
      <c r="AD7" s="6" t="s">
        <v>173</v>
      </c>
      <c r="AE7" s="6" t="s">
        <v>173</v>
      </c>
      <c r="AF7" s="6" t="s">
        <v>172</v>
      </c>
      <c r="AG7" s="6" t="s">
        <v>174</v>
      </c>
      <c r="AH7" s="6" t="s">
        <v>172</v>
      </c>
      <c r="AI7" s="6" t="s">
        <v>174</v>
      </c>
      <c r="AJ7" s="6" t="s">
        <v>172</v>
      </c>
      <c r="AK7" s="6" t="s">
        <v>171</v>
      </c>
      <c r="AL7" s="6" t="s">
        <v>171</v>
      </c>
      <c r="AM7" s="6" t="s">
        <v>171</v>
      </c>
      <c r="AN7" s="6" t="s">
        <v>171</v>
      </c>
      <c r="AO7" s="6" t="s">
        <v>171</v>
      </c>
      <c r="AP7" s="6" t="s">
        <v>172</v>
      </c>
      <c r="AQ7" s="6" t="s">
        <v>172</v>
      </c>
      <c r="AR7" s="6" t="s">
        <v>172</v>
      </c>
      <c r="AS7" s="6" t="s">
        <v>172</v>
      </c>
      <c r="AT7" s="6" t="s">
        <v>171</v>
      </c>
      <c r="AU7" s="6" t="s">
        <v>171</v>
      </c>
      <c r="AV7" s="6" t="s">
        <v>172</v>
      </c>
      <c r="AW7" s="6" t="s">
        <v>172</v>
      </c>
      <c r="AX7" s="6" t="s">
        <v>172</v>
      </c>
      <c r="AY7" s="6" t="s">
        <v>171</v>
      </c>
      <c r="AZ7" s="6" t="s">
        <v>172</v>
      </c>
      <c r="BA7" s="6" t="s">
        <v>172</v>
      </c>
      <c r="BB7" s="6" t="s">
        <v>172</v>
      </c>
      <c r="BC7" s="6" t="s">
        <v>171</v>
      </c>
      <c r="BD7" s="6" t="s">
        <v>171</v>
      </c>
      <c r="BE7" s="6" t="s">
        <v>172</v>
      </c>
      <c r="BF7" s="6" t="s">
        <v>172</v>
      </c>
      <c r="BG7" s="6" t="s">
        <v>172</v>
      </c>
      <c r="BH7" s="6" t="s">
        <v>172</v>
      </c>
      <c r="BI7" s="6" t="s">
        <v>171</v>
      </c>
      <c r="BJ7" s="6" t="s">
        <v>171</v>
      </c>
      <c r="BK7" s="5" t="s">
        <v>171</v>
      </c>
      <c r="BL7" s="6" t="s">
        <v>171</v>
      </c>
      <c r="BM7" s="6"/>
      <c r="BN7" s="6" t="s">
        <v>171</v>
      </c>
      <c r="BO7" s="6" t="s">
        <v>171</v>
      </c>
      <c r="BP7" s="6" t="s">
        <v>171</v>
      </c>
      <c r="BQ7" s="6" t="s">
        <v>171</v>
      </c>
      <c r="BR7" s="6" t="s">
        <v>171</v>
      </c>
      <c r="BS7" s="6" t="s">
        <v>172</v>
      </c>
      <c r="BT7" s="6" t="s">
        <v>171</v>
      </c>
      <c r="BU7" s="6" t="s">
        <v>173</v>
      </c>
      <c r="BV7" s="6" t="s">
        <v>172</v>
      </c>
      <c r="BW7" s="6" t="s">
        <v>171</v>
      </c>
      <c r="BX7" s="6" t="s">
        <v>172</v>
      </c>
      <c r="BY7" s="5" t="s">
        <v>174</v>
      </c>
      <c r="BZ7" s="6" t="s">
        <v>172</v>
      </c>
      <c r="CA7" s="6" t="s">
        <v>172</v>
      </c>
      <c r="CB7" s="6" t="s">
        <v>172</v>
      </c>
      <c r="CC7" s="6" t="s">
        <v>172</v>
      </c>
      <c r="CD7" s="6" t="s">
        <v>172</v>
      </c>
      <c r="CE7" s="6" t="s">
        <v>172</v>
      </c>
      <c r="CF7" s="6" t="s">
        <v>171</v>
      </c>
      <c r="CG7" s="6" t="s">
        <v>172</v>
      </c>
      <c r="CH7" s="6" t="s">
        <v>172</v>
      </c>
      <c r="CI7" s="6" t="s">
        <v>171</v>
      </c>
      <c r="CJ7" s="6" t="s">
        <v>171</v>
      </c>
      <c r="CK7" s="6" t="s">
        <v>172</v>
      </c>
      <c r="CL7" s="6" t="s">
        <v>172</v>
      </c>
      <c r="CM7" s="6" t="s">
        <v>172</v>
      </c>
      <c r="CN7" s="6" t="s">
        <v>172</v>
      </c>
      <c r="CO7" s="5" t="s">
        <v>171</v>
      </c>
      <c r="CP7" s="6" t="s">
        <v>172</v>
      </c>
      <c r="CQ7" s="6" t="s">
        <v>171</v>
      </c>
      <c r="CR7" s="6" t="s">
        <v>172</v>
      </c>
      <c r="CS7" s="6" t="s">
        <v>171</v>
      </c>
      <c r="CT7" s="6" t="s">
        <v>171</v>
      </c>
      <c r="CU7" s="6" t="s">
        <v>173</v>
      </c>
      <c r="CV7" s="6" t="s">
        <v>171</v>
      </c>
      <c r="CW7" s="6" t="s">
        <v>174</v>
      </c>
      <c r="CX7" s="6" t="s">
        <v>171</v>
      </c>
      <c r="CY7" s="6" t="s">
        <v>171</v>
      </c>
      <c r="CZ7" s="6" t="s">
        <v>172</v>
      </c>
      <c r="DA7" s="6" t="s">
        <v>171</v>
      </c>
      <c r="DB7" s="6" t="s">
        <v>171</v>
      </c>
      <c r="DC7" s="5" t="s">
        <v>172</v>
      </c>
      <c r="DD7" s="6" t="s">
        <v>172</v>
      </c>
      <c r="DE7" s="6" t="s">
        <v>171</v>
      </c>
      <c r="DF7" s="6" t="s">
        <v>172</v>
      </c>
      <c r="DG7" s="6" t="s">
        <v>172</v>
      </c>
      <c r="DH7" s="6" t="s">
        <v>172</v>
      </c>
      <c r="DI7" s="6" t="s">
        <v>174</v>
      </c>
      <c r="DJ7" s="6" t="s">
        <v>172</v>
      </c>
      <c r="DK7" s="6" t="s">
        <v>171</v>
      </c>
      <c r="DL7" s="6" t="s">
        <v>172</v>
      </c>
      <c r="DM7" s="6" t="s">
        <v>171</v>
      </c>
      <c r="DN7" s="6" t="s">
        <v>172</v>
      </c>
      <c r="DO7" s="6" t="s">
        <v>172</v>
      </c>
      <c r="DP7" s="6" t="s">
        <v>172</v>
      </c>
      <c r="DQ7" s="6" t="s">
        <v>171</v>
      </c>
      <c r="DR7" s="6" t="s">
        <v>171</v>
      </c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</row>
    <row r="8" ht="67.5" customHeight="1">
      <c r="B8" s="17" t="s">
        <v>175</v>
      </c>
      <c r="C8" s="18" t="s">
        <v>176</v>
      </c>
      <c r="D8" s="9" t="s">
        <v>176</v>
      </c>
      <c r="E8" s="9">
        <v>2021.0</v>
      </c>
      <c r="F8" s="9">
        <v>2017.0</v>
      </c>
      <c r="G8" s="9">
        <v>2021.0</v>
      </c>
      <c r="H8" s="9">
        <v>2021.0</v>
      </c>
      <c r="I8" s="9">
        <v>2021.0</v>
      </c>
      <c r="J8" s="9">
        <v>2016.0</v>
      </c>
      <c r="K8" s="9">
        <v>2018.0</v>
      </c>
      <c r="L8" s="9" t="s">
        <v>176</v>
      </c>
      <c r="M8" s="9">
        <v>2019.0</v>
      </c>
      <c r="N8" s="9">
        <v>2016.0</v>
      </c>
      <c r="O8" s="9">
        <v>2016.0</v>
      </c>
      <c r="P8" s="9">
        <v>2011.0</v>
      </c>
      <c r="Q8" s="9" t="s">
        <v>176</v>
      </c>
      <c r="R8" s="9" t="s">
        <v>176</v>
      </c>
      <c r="S8" s="9">
        <v>2021.0</v>
      </c>
      <c r="T8" s="9">
        <v>2019.0</v>
      </c>
      <c r="U8" s="9">
        <v>2020.0</v>
      </c>
      <c r="V8" s="9">
        <v>2011.0</v>
      </c>
      <c r="W8" s="9">
        <v>2021.0</v>
      </c>
      <c r="X8" s="9">
        <v>2021.0</v>
      </c>
      <c r="Y8" s="9">
        <v>2021.0</v>
      </c>
      <c r="Z8" s="9">
        <v>2011.0</v>
      </c>
      <c r="AA8" s="9" t="s">
        <v>176</v>
      </c>
      <c r="AB8" s="9">
        <v>2010.0</v>
      </c>
      <c r="AC8" s="9" t="s">
        <v>176</v>
      </c>
      <c r="AD8" s="9">
        <v>2021.0</v>
      </c>
      <c r="AE8" s="9">
        <v>2015.0</v>
      </c>
      <c r="AF8" s="9" t="s">
        <v>176</v>
      </c>
      <c r="AG8" s="9">
        <v>2012.0</v>
      </c>
      <c r="AH8" s="9" t="s">
        <v>176</v>
      </c>
      <c r="AI8" s="9">
        <v>2021.0</v>
      </c>
      <c r="AJ8" s="9" t="s">
        <v>176</v>
      </c>
      <c r="AK8" s="9">
        <v>2020.0</v>
      </c>
      <c r="AL8" s="9">
        <v>2012.0</v>
      </c>
      <c r="AM8" s="9">
        <v>2016.0</v>
      </c>
      <c r="AN8" s="9">
        <v>2016.0</v>
      </c>
      <c r="AO8" s="9">
        <v>2018.0</v>
      </c>
      <c r="AP8" s="9">
        <v>2021.0</v>
      </c>
      <c r="AQ8" s="9">
        <v>2021.0</v>
      </c>
      <c r="AR8" s="9" t="s">
        <v>176</v>
      </c>
      <c r="AS8" s="9">
        <v>2018.0</v>
      </c>
      <c r="AT8" s="9">
        <v>2018.0</v>
      </c>
      <c r="AU8" s="9">
        <v>2018.0</v>
      </c>
      <c r="AV8" s="9">
        <v>2009.0</v>
      </c>
      <c r="AW8" s="9">
        <v>2018.0</v>
      </c>
      <c r="AX8" s="9">
        <v>2021.0</v>
      </c>
      <c r="AY8" s="9">
        <v>2014.0</v>
      </c>
      <c r="AZ8" s="9">
        <v>2021.0</v>
      </c>
      <c r="BA8" s="9">
        <v>2021.0</v>
      </c>
      <c r="BB8" s="9">
        <v>2018.0</v>
      </c>
      <c r="BC8" s="9">
        <v>2018.0</v>
      </c>
      <c r="BD8" s="9">
        <v>2021.0</v>
      </c>
      <c r="BE8" s="9">
        <v>2021.0</v>
      </c>
      <c r="BF8" s="9">
        <v>2021.0</v>
      </c>
      <c r="BG8" s="9">
        <v>2021.0</v>
      </c>
      <c r="BH8" s="9">
        <v>2021.0</v>
      </c>
      <c r="BI8" s="9">
        <v>2019.0</v>
      </c>
      <c r="BJ8" s="9">
        <v>2021.0</v>
      </c>
      <c r="BK8" s="8">
        <v>2020.0</v>
      </c>
      <c r="BL8" s="9">
        <v>2021.0</v>
      </c>
      <c r="BM8" s="9">
        <v>2020.0</v>
      </c>
      <c r="BN8" s="9">
        <v>2018.0</v>
      </c>
      <c r="BO8" s="9" t="s">
        <v>176</v>
      </c>
      <c r="BP8" s="9">
        <v>2019.0</v>
      </c>
      <c r="BQ8" s="9">
        <v>2018.0</v>
      </c>
      <c r="BR8" s="9">
        <v>2019.0</v>
      </c>
      <c r="BS8" s="9">
        <v>2012.0</v>
      </c>
      <c r="BT8" s="9">
        <v>2021.0</v>
      </c>
      <c r="BU8" s="9">
        <v>2021.0</v>
      </c>
      <c r="BV8" s="9">
        <v>2021.0</v>
      </c>
      <c r="BW8" s="9">
        <v>2017.0</v>
      </c>
      <c r="BX8" s="9" t="s">
        <v>176</v>
      </c>
      <c r="BY8" s="8">
        <v>2021.0</v>
      </c>
      <c r="BZ8" s="9">
        <v>2021.0</v>
      </c>
      <c r="CA8" s="9" t="s">
        <v>176</v>
      </c>
      <c r="CB8" s="9" t="s">
        <v>176</v>
      </c>
      <c r="CC8" s="9" t="s">
        <v>176</v>
      </c>
      <c r="CD8" s="9" t="s">
        <v>176</v>
      </c>
      <c r="CE8" s="9" t="s">
        <v>176</v>
      </c>
      <c r="CF8" s="9" t="s">
        <v>176</v>
      </c>
      <c r="CG8" s="9" t="s">
        <v>176</v>
      </c>
      <c r="CH8" s="9" t="s">
        <v>176</v>
      </c>
      <c r="CI8" s="9" t="s">
        <v>176</v>
      </c>
      <c r="CJ8" s="9" t="s">
        <v>176</v>
      </c>
      <c r="CK8" s="9" t="s">
        <v>176</v>
      </c>
      <c r="CL8" s="9">
        <v>2019.0</v>
      </c>
      <c r="CM8" s="9" t="s">
        <v>176</v>
      </c>
      <c r="CN8" s="19">
        <v>2018.0</v>
      </c>
      <c r="CO8" s="8">
        <v>2014.0</v>
      </c>
      <c r="CP8" s="9">
        <v>2009.0</v>
      </c>
      <c r="CQ8" s="9">
        <v>2019.0</v>
      </c>
      <c r="CR8" s="9">
        <v>2019.0</v>
      </c>
      <c r="CS8" s="9">
        <v>2020.0</v>
      </c>
      <c r="CT8" s="9">
        <v>2021.0</v>
      </c>
      <c r="CU8" s="9">
        <v>2020.0</v>
      </c>
      <c r="CV8" s="9">
        <v>2018.0</v>
      </c>
      <c r="CW8" s="9">
        <v>2018.0</v>
      </c>
      <c r="CX8" s="9" t="s">
        <v>176</v>
      </c>
      <c r="CY8" s="9" t="s">
        <v>176</v>
      </c>
      <c r="CZ8" s="9" t="s">
        <v>176</v>
      </c>
      <c r="DA8" s="9">
        <v>2011.0</v>
      </c>
      <c r="DB8" s="9">
        <v>2011.0</v>
      </c>
      <c r="DC8" s="8">
        <v>2019.0</v>
      </c>
      <c r="DD8" s="9" t="s">
        <v>176</v>
      </c>
      <c r="DE8" s="9">
        <v>2020.0</v>
      </c>
      <c r="DF8" s="9">
        <v>2018.0</v>
      </c>
      <c r="DG8" s="9" t="s">
        <v>176</v>
      </c>
      <c r="DH8" s="9">
        <v>2018.0</v>
      </c>
      <c r="DI8" s="9">
        <v>2014.0</v>
      </c>
      <c r="DJ8" s="9">
        <v>2011.0</v>
      </c>
      <c r="DK8" s="9">
        <v>2016.0</v>
      </c>
      <c r="DL8" s="9" t="s">
        <v>176</v>
      </c>
      <c r="DM8" s="9" t="s">
        <v>176</v>
      </c>
      <c r="DN8" s="9" t="s">
        <v>176</v>
      </c>
      <c r="DO8" s="9" t="s">
        <v>176</v>
      </c>
      <c r="DP8" s="9">
        <v>2021.0</v>
      </c>
      <c r="DQ8" s="9" t="s">
        <v>176</v>
      </c>
      <c r="DR8" s="9">
        <v>2019.0</v>
      </c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</row>
    <row r="9" ht="15.75" customHeight="1">
      <c r="B9" s="10" t="s">
        <v>177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2"/>
    </row>
    <row r="10" ht="15.75" customHeight="1">
      <c r="B10" s="13" t="s">
        <v>178</v>
      </c>
      <c r="C10" s="14" t="s">
        <v>179</v>
      </c>
      <c r="D10" s="15" t="s">
        <v>179</v>
      </c>
      <c r="E10" s="15" t="s">
        <v>180</v>
      </c>
      <c r="F10" s="15" t="s">
        <v>180</v>
      </c>
      <c r="G10" s="15" t="s">
        <v>180</v>
      </c>
      <c r="H10" s="15" t="s">
        <v>179</v>
      </c>
      <c r="I10" s="15" t="s">
        <v>181</v>
      </c>
      <c r="J10" s="15" t="s">
        <v>180</v>
      </c>
      <c r="K10" s="15" t="s">
        <v>180</v>
      </c>
      <c r="L10" s="15" t="s">
        <v>181</v>
      </c>
      <c r="M10" s="15" t="s">
        <v>181</v>
      </c>
      <c r="N10" s="15" t="s">
        <v>181</v>
      </c>
      <c r="O10" s="15" t="s">
        <v>181</v>
      </c>
      <c r="P10" s="15" t="s">
        <v>179</v>
      </c>
      <c r="Q10" s="15" t="s">
        <v>179</v>
      </c>
      <c r="R10" s="15" t="s">
        <v>180</v>
      </c>
      <c r="S10" s="15" t="s">
        <v>180</v>
      </c>
      <c r="T10" s="15" t="s">
        <v>181</v>
      </c>
      <c r="U10" s="15" t="s">
        <v>180</v>
      </c>
      <c r="V10" s="15" t="s">
        <v>181</v>
      </c>
      <c r="W10" s="15" t="s">
        <v>180</v>
      </c>
      <c r="X10" s="15" t="s">
        <v>181</v>
      </c>
      <c r="Y10" s="15" t="s">
        <v>181</v>
      </c>
      <c r="Z10" s="15" t="s">
        <v>180</v>
      </c>
      <c r="AA10" s="15" t="s">
        <v>180</v>
      </c>
      <c r="AB10" s="15" t="s">
        <v>180</v>
      </c>
      <c r="AC10" s="15" t="s">
        <v>182</v>
      </c>
      <c r="AD10" s="15" t="s">
        <v>180</v>
      </c>
      <c r="AE10" s="15" t="s">
        <v>181</v>
      </c>
      <c r="AF10" s="15" t="s">
        <v>183</v>
      </c>
      <c r="AG10" s="15" t="s">
        <v>179</v>
      </c>
      <c r="AH10" s="15" t="s">
        <v>180</v>
      </c>
      <c r="AI10" s="15" t="s">
        <v>182</v>
      </c>
      <c r="AJ10" s="15" t="s">
        <v>179</v>
      </c>
      <c r="AK10" s="15" t="s">
        <v>183</v>
      </c>
      <c r="AL10" s="15" t="s">
        <v>183</v>
      </c>
      <c r="AM10" s="15" t="s">
        <v>179</v>
      </c>
      <c r="AN10" s="15" t="s">
        <v>182</v>
      </c>
      <c r="AO10" s="15" t="s">
        <v>179</v>
      </c>
      <c r="AP10" s="15" t="s">
        <v>179</v>
      </c>
      <c r="AQ10" s="15" t="s">
        <v>183</v>
      </c>
      <c r="AR10" s="15" t="s">
        <v>179</v>
      </c>
      <c r="AS10" s="15" t="s">
        <v>183</v>
      </c>
      <c r="AT10" s="15" t="s">
        <v>179</v>
      </c>
      <c r="AU10" s="15" t="s">
        <v>179</v>
      </c>
      <c r="AV10" s="15" t="s">
        <v>180</v>
      </c>
      <c r="AW10" s="15" t="s">
        <v>183</v>
      </c>
      <c r="AX10" s="15" t="s">
        <v>179</v>
      </c>
      <c r="AY10" s="15" t="s">
        <v>179</v>
      </c>
      <c r="AZ10" s="15" t="s">
        <v>179</v>
      </c>
      <c r="BA10" s="15" t="s">
        <v>179</v>
      </c>
      <c r="BB10" s="15" t="s">
        <v>179</v>
      </c>
      <c r="BC10" s="15" t="s">
        <v>179</v>
      </c>
      <c r="BD10" s="15" t="s">
        <v>181</v>
      </c>
      <c r="BE10" s="15" t="s">
        <v>179</v>
      </c>
      <c r="BF10" s="15" t="s">
        <v>182</v>
      </c>
      <c r="BG10" s="15" t="s">
        <v>183</v>
      </c>
      <c r="BH10" s="15" t="s">
        <v>181</v>
      </c>
      <c r="BI10" s="15" t="s">
        <v>181</v>
      </c>
      <c r="BJ10" s="15" t="s">
        <v>179</v>
      </c>
      <c r="BK10" s="14" t="s">
        <v>182</v>
      </c>
      <c r="BL10" s="15" t="s">
        <v>180</v>
      </c>
      <c r="BM10" s="15" t="s">
        <v>181</v>
      </c>
      <c r="BN10" s="15" t="s">
        <v>179</v>
      </c>
      <c r="BO10" s="15" t="s">
        <v>183</v>
      </c>
      <c r="BP10" s="15" t="s">
        <v>182</v>
      </c>
      <c r="BQ10" s="15" t="s">
        <v>181</v>
      </c>
      <c r="BR10" s="15" t="s">
        <v>180</v>
      </c>
      <c r="BS10" s="15" t="s">
        <v>180</v>
      </c>
      <c r="BT10" s="15" t="s">
        <v>180</v>
      </c>
      <c r="BU10" s="15" t="s">
        <v>180</v>
      </c>
      <c r="BV10" s="15" t="s">
        <v>180</v>
      </c>
      <c r="BW10" s="15" t="s">
        <v>181</v>
      </c>
      <c r="BX10" s="15" t="s">
        <v>180</v>
      </c>
      <c r="BY10" s="14" t="s">
        <v>182</v>
      </c>
      <c r="BZ10" s="15" t="s">
        <v>183</v>
      </c>
      <c r="CA10" s="15" t="s">
        <v>182</v>
      </c>
      <c r="CB10" s="15" t="s">
        <v>182</v>
      </c>
      <c r="CC10" s="15" t="s">
        <v>182</v>
      </c>
      <c r="CD10" s="15" t="s">
        <v>182</v>
      </c>
      <c r="CE10" s="15" t="s">
        <v>179</v>
      </c>
      <c r="CF10" s="15" t="s">
        <v>179</v>
      </c>
      <c r="CG10" s="15" t="s">
        <v>179</v>
      </c>
      <c r="CH10" s="15" t="s">
        <v>183</v>
      </c>
      <c r="CI10" s="15" t="s">
        <v>181</v>
      </c>
      <c r="CJ10" s="15" t="s">
        <v>183</v>
      </c>
      <c r="CK10" s="15" t="s">
        <v>183</v>
      </c>
      <c r="CL10" s="15" t="s">
        <v>180</v>
      </c>
      <c r="CM10" s="15" t="s">
        <v>181</v>
      </c>
      <c r="CN10" s="15" t="s">
        <v>180</v>
      </c>
      <c r="CO10" s="14" t="s">
        <v>180</v>
      </c>
      <c r="CP10" s="15" t="s">
        <v>183</v>
      </c>
      <c r="CQ10" s="15" t="s">
        <v>180</v>
      </c>
      <c r="CR10" s="15" t="s">
        <v>180</v>
      </c>
      <c r="CS10" s="15" t="s">
        <v>181</v>
      </c>
      <c r="CT10" s="15" t="s">
        <v>183</v>
      </c>
      <c r="CU10" s="15" t="s">
        <v>182</v>
      </c>
      <c r="CV10" s="15" t="s">
        <v>183</v>
      </c>
      <c r="CW10" s="15" t="s">
        <v>182</v>
      </c>
      <c r="CX10" s="15" t="s">
        <v>180</v>
      </c>
      <c r="CY10" s="15" t="s">
        <v>180</v>
      </c>
      <c r="CZ10" s="15" t="s">
        <v>181</v>
      </c>
      <c r="DA10" s="15" t="s">
        <v>179</v>
      </c>
      <c r="DB10" s="15" t="s">
        <v>180</v>
      </c>
      <c r="DC10" s="14" t="s">
        <v>181</v>
      </c>
      <c r="DD10" s="15" t="s">
        <v>180</v>
      </c>
      <c r="DE10" s="15" t="s">
        <v>180</v>
      </c>
      <c r="DF10" s="15" t="s">
        <v>180</v>
      </c>
      <c r="DG10" s="15" t="s">
        <v>180</v>
      </c>
      <c r="DH10" s="15" t="s">
        <v>181</v>
      </c>
      <c r="DI10" s="15" t="s">
        <v>181</v>
      </c>
      <c r="DJ10" s="15" t="s">
        <v>179</v>
      </c>
      <c r="DK10" s="15" t="s">
        <v>181</v>
      </c>
      <c r="DL10" s="15" t="s">
        <v>181</v>
      </c>
      <c r="DM10" s="15" t="s">
        <v>181</v>
      </c>
      <c r="DN10" s="15" t="s">
        <v>179</v>
      </c>
      <c r="DO10" s="15" t="s">
        <v>180</v>
      </c>
      <c r="DP10" s="15" t="s">
        <v>180</v>
      </c>
      <c r="DQ10" s="15" t="s">
        <v>181</v>
      </c>
      <c r="DR10" s="15" t="s">
        <v>180</v>
      </c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</row>
    <row r="11" ht="15.75" customHeight="1">
      <c r="B11" s="20" t="s">
        <v>184</v>
      </c>
      <c r="C11" s="5" t="s">
        <v>185</v>
      </c>
      <c r="D11" s="6" t="s">
        <v>185</v>
      </c>
      <c r="E11" s="6" t="s">
        <v>185</v>
      </c>
      <c r="F11" s="6" t="s">
        <v>185</v>
      </c>
      <c r="G11" s="6" t="s">
        <v>185</v>
      </c>
      <c r="H11" s="6" t="s">
        <v>186</v>
      </c>
      <c r="I11" s="6" t="s">
        <v>185</v>
      </c>
      <c r="J11" s="6" t="s">
        <v>185</v>
      </c>
      <c r="K11" s="6" t="s">
        <v>185</v>
      </c>
      <c r="L11" s="6" t="s">
        <v>185</v>
      </c>
      <c r="M11" s="6" t="s">
        <v>185</v>
      </c>
      <c r="N11" s="6" t="s">
        <v>185</v>
      </c>
      <c r="O11" s="6" t="s">
        <v>185</v>
      </c>
      <c r="P11" s="6" t="s">
        <v>185</v>
      </c>
      <c r="Q11" s="6" t="s">
        <v>186</v>
      </c>
      <c r="R11" s="6" t="s">
        <v>185</v>
      </c>
      <c r="S11" s="6" t="s">
        <v>185</v>
      </c>
      <c r="T11" s="6" t="s">
        <v>185</v>
      </c>
      <c r="U11" s="6" t="s">
        <v>185</v>
      </c>
      <c r="V11" s="6" t="s">
        <v>185</v>
      </c>
      <c r="W11" s="6" t="s">
        <v>185</v>
      </c>
      <c r="X11" s="6" t="s">
        <v>185</v>
      </c>
      <c r="Y11" s="6" t="s">
        <v>185</v>
      </c>
      <c r="Z11" s="6" t="s">
        <v>185</v>
      </c>
      <c r="AA11" s="6" t="s">
        <v>185</v>
      </c>
      <c r="AB11" s="6" t="s">
        <v>185</v>
      </c>
      <c r="AC11" s="6" t="s">
        <v>186</v>
      </c>
      <c r="AD11" s="6" t="s">
        <v>185</v>
      </c>
      <c r="AE11" s="6" t="s">
        <v>185</v>
      </c>
      <c r="AF11" s="6" t="s">
        <v>185</v>
      </c>
      <c r="AG11" s="6" t="s">
        <v>186</v>
      </c>
      <c r="AH11" s="6" t="s">
        <v>185</v>
      </c>
      <c r="AI11" s="6" t="s">
        <v>185</v>
      </c>
      <c r="AJ11" s="6" t="s">
        <v>186</v>
      </c>
      <c r="AK11" s="6" t="s">
        <v>186</v>
      </c>
      <c r="AL11" s="6" t="s">
        <v>185</v>
      </c>
      <c r="AM11" s="6" t="s">
        <v>186</v>
      </c>
      <c r="AN11" s="6" t="s">
        <v>185</v>
      </c>
      <c r="AO11" s="6" t="s">
        <v>186</v>
      </c>
      <c r="AP11" s="6" t="s">
        <v>185</v>
      </c>
      <c r="AQ11" s="6" t="s">
        <v>186</v>
      </c>
      <c r="AR11" s="6" t="s">
        <v>185</v>
      </c>
      <c r="AS11" s="6" t="s">
        <v>185</v>
      </c>
      <c r="AT11" s="6" t="s">
        <v>186</v>
      </c>
      <c r="AU11" s="6" t="s">
        <v>186</v>
      </c>
      <c r="AV11" s="6" t="s">
        <v>186</v>
      </c>
      <c r="AW11" s="6" t="s">
        <v>186</v>
      </c>
      <c r="AX11" s="6" t="s">
        <v>185</v>
      </c>
      <c r="AY11" s="6" t="s">
        <v>186</v>
      </c>
      <c r="AZ11" s="6" t="s">
        <v>186</v>
      </c>
      <c r="BA11" s="6" t="s">
        <v>186</v>
      </c>
      <c r="BB11" s="6" t="s">
        <v>186</v>
      </c>
      <c r="BC11" s="6" t="s">
        <v>186</v>
      </c>
      <c r="BD11" s="6" t="s">
        <v>185</v>
      </c>
      <c r="BE11" s="6" t="s">
        <v>186</v>
      </c>
      <c r="BF11" s="6" t="s">
        <v>186</v>
      </c>
      <c r="BG11" s="6" t="s">
        <v>185</v>
      </c>
      <c r="BH11" s="6" t="s">
        <v>185</v>
      </c>
      <c r="BI11" s="6" t="s">
        <v>185</v>
      </c>
      <c r="BJ11" s="6" t="s">
        <v>187</v>
      </c>
      <c r="BK11" s="5" t="s">
        <v>186</v>
      </c>
      <c r="BL11" s="6" t="s">
        <v>185</v>
      </c>
      <c r="BM11" s="6" t="s">
        <v>185</v>
      </c>
      <c r="BN11" s="6" t="s">
        <v>185</v>
      </c>
      <c r="BO11" s="6" t="s">
        <v>185</v>
      </c>
      <c r="BP11" s="6" t="s">
        <v>185</v>
      </c>
      <c r="BQ11" s="6" t="s">
        <v>185</v>
      </c>
      <c r="BR11" s="6" t="s">
        <v>185</v>
      </c>
      <c r="BS11" s="6" t="s">
        <v>185</v>
      </c>
      <c r="BT11" s="6" t="s">
        <v>185</v>
      </c>
      <c r="BU11" s="6" t="s">
        <v>185</v>
      </c>
      <c r="BV11" s="6" t="s">
        <v>185</v>
      </c>
      <c r="BW11" s="6" t="s">
        <v>185</v>
      </c>
      <c r="BX11" s="6" t="s">
        <v>185</v>
      </c>
      <c r="BY11" s="5" t="s">
        <v>185</v>
      </c>
      <c r="BZ11" s="6" t="s">
        <v>185</v>
      </c>
      <c r="CA11" s="6" t="s">
        <v>185</v>
      </c>
      <c r="CB11" s="6" t="s">
        <v>186</v>
      </c>
      <c r="CC11" s="6" t="s">
        <v>185</v>
      </c>
      <c r="CD11" s="6" t="s">
        <v>186</v>
      </c>
      <c r="CE11" s="6" t="s">
        <v>186</v>
      </c>
      <c r="CF11" s="6" t="s">
        <v>185</v>
      </c>
      <c r="CG11" s="6" t="s">
        <v>185</v>
      </c>
      <c r="CH11" s="6" t="s">
        <v>185</v>
      </c>
      <c r="CI11" s="6" t="s">
        <v>186</v>
      </c>
      <c r="CJ11" s="6" t="s">
        <v>186</v>
      </c>
      <c r="CK11" s="6" t="s">
        <v>186</v>
      </c>
      <c r="CL11" s="6" t="s">
        <v>185</v>
      </c>
      <c r="CM11" s="6" t="s">
        <v>185</v>
      </c>
      <c r="CN11" s="6" t="s">
        <v>185</v>
      </c>
      <c r="CO11" s="5" t="s">
        <v>186</v>
      </c>
      <c r="CP11" s="6" t="s">
        <v>186</v>
      </c>
      <c r="CQ11" s="6" t="s">
        <v>185</v>
      </c>
      <c r="CR11" s="6" t="s">
        <v>185</v>
      </c>
      <c r="CS11" s="6" t="s">
        <v>185</v>
      </c>
      <c r="CT11" s="6" t="s">
        <v>185</v>
      </c>
      <c r="CU11" s="6" t="s">
        <v>185</v>
      </c>
      <c r="CV11" s="6" t="s">
        <v>186</v>
      </c>
      <c r="CW11" s="6" t="s">
        <v>185</v>
      </c>
      <c r="CX11" s="6" t="s">
        <v>185</v>
      </c>
      <c r="CY11" s="6" t="s">
        <v>185</v>
      </c>
      <c r="CZ11" s="6" t="s">
        <v>185</v>
      </c>
      <c r="DA11" s="6" t="s">
        <v>185</v>
      </c>
      <c r="DB11" s="6" t="s">
        <v>186</v>
      </c>
      <c r="DC11" s="5" t="s">
        <v>185</v>
      </c>
      <c r="DD11" s="6" t="s">
        <v>185</v>
      </c>
      <c r="DE11" s="6" t="s">
        <v>185</v>
      </c>
      <c r="DF11" s="6" t="s">
        <v>185</v>
      </c>
      <c r="DG11" s="6" t="s">
        <v>185</v>
      </c>
      <c r="DH11" s="6" t="s">
        <v>185</v>
      </c>
      <c r="DI11" s="6" t="s">
        <v>185</v>
      </c>
      <c r="DJ11" s="6" t="s">
        <v>185</v>
      </c>
      <c r="DK11" s="6" t="s">
        <v>185</v>
      </c>
      <c r="DL11" s="6" t="s">
        <v>185</v>
      </c>
      <c r="DM11" s="6" t="s">
        <v>185</v>
      </c>
      <c r="DN11" s="6" t="s">
        <v>185</v>
      </c>
      <c r="DO11" s="6" t="s">
        <v>185</v>
      </c>
      <c r="DP11" s="6" t="s">
        <v>185</v>
      </c>
      <c r="DQ11" s="6" t="s">
        <v>185</v>
      </c>
      <c r="DR11" s="6" t="s">
        <v>185</v>
      </c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</row>
    <row r="12" ht="15.75" customHeight="1">
      <c r="B12" s="21" t="s">
        <v>188</v>
      </c>
      <c r="C12" s="8" t="s">
        <v>185</v>
      </c>
      <c r="D12" s="9"/>
      <c r="E12" s="9"/>
      <c r="F12" s="9"/>
      <c r="G12" s="9"/>
      <c r="H12" s="9" t="s">
        <v>186</v>
      </c>
      <c r="I12" s="9"/>
      <c r="J12" s="9" t="s">
        <v>185</v>
      </c>
      <c r="K12" s="9"/>
      <c r="L12" s="9"/>
      <c r="M12" s="9" t="s">
        <v>185</v>
      </c>
      <c r="N12" s="9" t="s">
        <v>186</v>
      </c>
      <c r="O12" s="9" t="s">
        <v>185</v>
      </c>
      <c r="P12" s="9"/>
      <c r="Q12" s="9"/>
      <c r="R12" s="9"/>
      <c r="S12" s="9" t="s">
        <v>186</v>
      </c>
      <c r="T12" s="9" t="s">
        <v>186</v>
      </c>
      <c r="U12" s="9" t="s">
        <v>186</v>
      </c>
      <c r="V12" s="9" t="s">
        <v>186</v>
      </c>
      <c r="W12" s="9" t="s">
        <v>186</v>
      </c>
      <c r="X12" s="9" t="s">
        <v>186</v>
      </c>
      <c r="Y12" s="9" t="s">
        <v>186</v>
      </c>
      <c r="Z12" s="9"/>
      <c r="AA12" s="9"/>
      <c r="AB12" s="9"/>
      <c r="AC12" s="9"/>
      <c r="AD12" s="9"/>
      <c r="AE12" s="9"/>
      <c r="AF12" s="9"/>
      <c r="AG12" s="9"/>
      <c r="AH12" s="9"/>
      <c r="AI12" s="9" t="s">
        <v>187</v>
      </c>
      <c r="AJ12" s="9"/>
      <c r="AK12" s="9"/>
      <c r="AL12" s="9"/>
      <c r="AM12" s="9"/>
      <c r="AN12" s="9"/>
      <c r="AO12" s="9"/>
      <c r="AP12" s="9" t="s">
        <v>187</v>
      </c>
      <c r="AQ12" s="9" t="s">
        <v>186</v>
      </c>
      <c r="AR12" s="9"/>
      <c r="AS12" s="9" t="s">
        <v>185</v>
      </c>
      <c r="AT12" s="9" t="s">
        <v>185</v>
      </c>
      <c r="AU12" s="9" t="s">
        <v>185</v>
      </c>
      <c r="AV12" s="9"/>
      <c r="AW12" s="9"/>
      <c r="AX12" s="9"/>
      <c r="AY12" s="9"/>
      <c r="AZ12" s="9" t="s">
        <v>185</v>
      </c>
      <c r="BA12" s="9" t="s">
        <v>186</v>
      </c>
      <c r="BB12" s="9"/>
      <c r="BC12" s="9"/>
      <c r="BD12" s="9" t="s">
        <v>186</v>
      </c>
      <c r="BE12" s="9"/>
      <c r="BF12" s="9" t="s">
        <v>186</v>
      </c>
      <c r="BG12" s="9" t="s">
        <v>186</v>
      </c>
      <c r="BH12" s="9" t="s">
        <v>186</v>
      </c>
      <c r="BI12" s="9"/>
      <c r="BJ12" s="9"/>
      <c r="BK12" s="8" t="s">
        <v>186</v>
      </c>
      <c r="BL12" s="9" t="s">
        <v>186</v>
      </c>
      <c r="BM12" s="9" t="s">
        <v>186</v>
      </c>
      <c r="BN12" s="9" t="s">
        <v>186</v>
      </c>
      <c r="BO12" s="9" t="s">
        <v>185</v>
      </c>
      <c r="BP12" s="9" t="s">
        <v>185</v>
      </c>
      <c r="BQ12" s="9"/>
      <c r="BR12" s="9"/>
      <c r="BS12" s="9"/>
      <c r="BT12" s="9"/>
      <c r="BU12" s="9"/>
      <c r="BV12" s="9"/>
      <c r="BW12" s="9"/>
      <c r="BX12" s="9"/>
      <c r="BY12" s="8" t="s">
        <v>186</v>
      </c>
      <c r="BZ12" s="9" t="s">
        <v>186</v>
      </c>
      <c r="CA12" s="9" t="s">
        <v>185</v>
      </c>
      <c r="CB12" s="9" t="s">
        <v>185</v>
      </c>
      <c r="CC12" s="9" t="s">
        <v>186</v>
      </c>
      <c r="CD12" s="9" t="s">
        <v>185</v>
      </c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8" t="s">
        <v>185</v>
      </c>
      <c r="CP12" s="9" t="s">
        <v>186</v>
      </c>
      <c r="CQ12" s="9"/>
      <c r="CR12" s="9"/>
      <c r="CS12" s="9" t="s">
        <v>186</v>
      </c>
      <c r="CT12" s="9"/>
      <c r="CU12" s="9"/>
      <c r="CV12" s="9"/>
      <c r="CW12" s="9"/>
      <c r="CX12" s="9"/>
      <c r="CY12" s="9" t="s">
        <v>185</v>
      </c>
      <c r="CZ12" s="9"/>
      <c r="DA12" s="9" t="s">
        <v>185</v>
      </c>
      <c r="DB12" s="9" t="s">
        <v>185</v>
      </c>
      <c r="DC12" s="8" t="s">
        <v>186</v>
      </c>
      <c r="DD12" s="9" t="s">
        <v>186</v>
      </c>
      <c r="DE12" s="9" t="s">
        <v>186</v>
      </c>
      <c r="DF12" s="9" t="s">
        <v>186</v>
      </c>
      <c r="DG12" s="9" t="s">
        <v>186</v>
      </c>
      <c r="DH12" s="9" t="s">
        <v>186</v>
      </c>
      <c r="DI12" s="9" t="s">
        <v>186</v>
      </c>
      <c r="DJ12" s="9" t="s">
        <v>185</v>
      </c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</row>
    <row r="13" ht="15.75" customHeight="1">
      <c r="B13" s="10" t="s">
        <v>189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2"/>
    </row>
    <row r="14" ht="67.5" customHeight="1">
      <c r="B14" s="22" t="s">
        <v>190</v>
      </c>
      <c r="C14" s="23" t="s">
        <v>191</v>
      </c>
      <c r="D14" s="24" t="s">
        <v>192</v>
      </c>
      <c r="E14" s="24" t="s">
        <v>193</v>
      </c>
      <c r="F14" s="24" t="s">
        <v>194</v>
      </c>
      <c r="G14" s="24" t="s">
        <v>195</v>
      </c>
      <c r="H14" s="24" t="s">
        <v>196</v>
      </c>
      <c r="I14" s="24" t="s">
        <v>197</v>
      </c>
      <c r="J14" s="24" t="s">
        <v>198</v>
      </c>
      <c r="K14" s="24" t="s">
        <v>199</v>
      </c>
      <c r="L14" s="24" t="s">
        <v>200</v>
      </c>
      <c r="M14" s="24" t="s">
        <v>201</v>
      </c>
      <c r="N14" s="24" t="s">
        <v>202</v>
      </c>
      <c r="O14" s="24" t="s">
        <v>203</v>
      </c>
      <c r="P14" s="24" t="s">
        <v>204</v>
      </c>
      <c r="Q14" s="24" t="s">
        <v>205</v>
      </c>
      <c r="R14" s="24" t="s">
        <v>206</v>
      </c>
      <c r="S14" s="24" t="s">
        <v>207</v>
      </c>
      <c r="T14" s="24" t="s">
        <v>207</v>
      </c>
      <c r="U14" s="24" t="s">
        <v>208</v>
      </c>
      <c r="V14" s="24" t="s">
        <v>209</v>
      </c>
      <c r="W14" s="24" t="s">
        <v>210</v>
      </c>
      <c r="X14" s="24" t="s">
        <v>211</v>
      </c>
      <c r="Y14" s="24" t="s">
        <v>212</v>
      </c>
      <c r="Z14" s="24" t="s">
        <v>208</v>
      </c>
      <c r="AA14" s="24" t="s">
        <v>213</v>
      </c>
      <c r="AB14" s="24" t="s">
        <v>199</v>
      </c>
      <c r="AC14" s="24" t="s">
        <v>214</v>
      </c>
      <c r="AD14" s="24" t="s">
        <v>199</v>
      </c>
      <c r="AE14" s="24" t="s">
        <v>199</v>
      </c>
      <c r="AF14" s="24" t="s">
        <v>215</v>
      </c>
      <c r="AG14" s="24" t="s">
        <v>216</v>
      </c>
      <c r="AH14" s="24" t="s">
        <v>217</v>
      </c>
      <c r="AI14" s="24" t="s">
        <v>218</v>
      </c>
      <c r="AJ14" s="24" t="s">
        <v>219</v>
      </c>
      <c r="AK14" s="24" t="s">
        <v>220</v>
      </c>
      <c r="AL14" s="24" t="s">
        <v>221</v>
      </c>
      <c r="AM14" s="24" t="s">
        <v>222</v>
      </c>
      <c r="AN14" s="24" t="s">
        <v>223</v>
      </c>
      <c r="AO14" s="24" t="s">
        <v>224</v>
      </c>
      <c r="AP14" s="24" t="s">
        <v>225</v>
      </c>
      <c r="AQ14" s="24" t="s">
        <v>226</v>
      </c>
      <c r="AR14" s="24" t="s">
        <v>227</v>
      </c>
      <c r="AS14" s="24" t="s">
        <v>228</v>
      </c>
      <c r="AT14" s="24" t="s">
        <v>196</v>
      </c>
      <c r="AU14" s="24" t="s">
        <v>196</v>
      </c>
      <c r="AV14" s="24" t="s">
        <v>196</v>
      </c>
      <c r="AW14" s="24" t="s">
        <v>196</v>
      </c>
      <c r="AX14" s="24" t="s">
        <v>196</v>
      </c>
      <c r="AY14" s="24" t="s">
        <v>196</v>
      </c>
      <c r="AZ14" s="24" t="s">
        <v>196</v>
      </c>
      <c r="BA14" s="24" t="s">
        <v>208</v>
      </c>
      <c r="BB14" s="24" t="s">
        <v>219</v>
      </c>
      <c r="BC14" s="24" t="s">
        <v>229</v>
      </c>
      <c r="BD14" s="24" t="s">
        <v>230</v>
      </c>
      <c r="BE14" s="24" t="s">
        <v>231</v>
      </c>
      <c r="BF14" s="24" t="s">
        <v>232</v>
      </c>
      <c r="BG14" s="24" t="s">
        <v>208</v>
      </c>
      <c r="BH14" s="24" t="s">
        <v>224</v>
      </c>
      <c r="BI14" s="24" t="s">
        <v>233</v>
      </c>
      <c r="BJ14" s="24" t="s">
        <v>196</v>
      </c>
      <c r="BK14" s="23" t="s">
        <v>234</v>
      </c>
      <c r="BL14" s="24" t="s">
        <v>235</v>
      </c>
      <c r="BM14" s="24" t="s">
        <v>234</v>
      </c>
      <c r="BN14" s="24" t="s">
        <v>236</v>
      </c>
      <c r="BO14" s="24" t="s">
        <v>237</v>
      </c>
      <c r="BP14" s="24" t="s">
        <v>238</v>
      </c>
      <c r="BQ14" s="24" t="s">
        <v>239</v>
      </c>
      <c r="BR14" s="24" t="s">
        <v>240</v>
      </c>
      <c r="BS14" s="24" t="s">
        <v>241</v>
      </c>
      <c r="BT14" s="24" t="s">
        <v>242</v>
      </c>
      <c r="BU14" s="24" t="s">
        <v>243</v>
      </c>
      <c r="BV14" s="24" t="s">
        <v>244</v>
      </c>
      <c r="BW14" s="24" t="s">
        <v>245</v>
      </c>
      <c r="BX14" s="24" t="s">
        <v>246</v>
      </c>
      <c r="BY14" s="23" t="s">
        <v>247</v>
      </c>
      <c r="BZ14" s="24" t="s">
        <v>248</v>
      </c>
      <c r="CA14" s="24" t="s">
        <v>249</v>
      </c>
      <c r="CB14" s="24" t="s">
        <v>249</v>
      </c>
      <c r="CC14" s="24" t="s">
        <v>250</v>
      </c>
      <c r="CD14" s="24" t="s">
        <v>199</v>
      </c>
      <c r="CE14" s="24" t="s">
        <v>251</v>
      </c>
      <c r="CF14" s="24" t="s">
        <v>252</v>
      </c>
      <c r="CG14" s="24" t="s">
        <v>214</v>
      </c>
      <c r="CH14" s="24" t="s">
        <v>208</v>
      </c>
      <c r="CI14" s="24" t="s">
        <v>253</v>
      </c>
      <c r="CJ14" s="24" t="s">
        <v>254</v>
      </c>
      <c r="CK14" s="24" t="s">
        <v>199</v>
      </c>
      <c r="CL14" s="24" t="s">
        <v>255</v>
      </c>
      <c r="CM14" s="24" t="s">
        <v>256</v>
      </c>
      <c r="CN14" s="24" t="s">
        <v>257</v>
      </c>
      <c r="CO14" s="23" t="s">
        <v>238</v>
      </c>
      <c r="CP14" s="24" t="s">
        <v>258</v>
      </c>
      <c r="CQ14" s="24" t="s">
        <v>259</v>
      </c>
      <c r="CR14" s="24" t="s">
        <v>260</v>
      </c>
      <c r="CS14" s="24" t="s">
        <v>261</v>
      </c>
      <c r="CT14" s="24" t="s">
        <v>262</v>
      </c>
      <c r="CU14" s="24" t="s">
        <v>263</v>
      </c>
      <c r="CV14" s="24" t="s">
        <v>264</v>
      </c>
      <c r="CW14" s="24" t="s">
        <v>214</v>
      </c>
      <c r="CX14" s="24" t="s">
        <v>224</v>
      </c>
      <c r="CY14" s="24" t="s">
        <v>265</v>
      </c>
      <c r="CZ14" s="24" t="s">
        <v>250</v>
      </c>
      <c r="DA14" s="24" t="s">
        <v>266</v>
      </c>
      <c r="DB14" s="24" t="s">
        <v>238</v>
      </c>
      <c r="DC14" s="23" t="s">
        <v>267</v>
      </c>
      <c r="DD14" s="24" t="s">
        <v>267</v>
      </c>
      <c r="DE14" s="25"/>
      <c r="DF14" s="24" t="s">
        <v>268</v>
      </c>
      <c r="DG14" s="24" t="s">
        <v>269</v>
      </c>
      <c r="DH14" s="24" t="s">
        <v>270</v>
      </c>
      <c r="DI14" s="24" t="s">
        <v>261</v>
      </c>
      <c r="DJ14" s="24" t="s">
        <v>271</v>
      </c>
      <c r="DK14" s="24" t="s">
        <v>272</v>
      </c>
      <c r="DL14" s="26" t="s">
        <v>240</v>
      </c>
      <c r="DM14" s="24" t="s">
        <v>273</v>
      </c>
      <c r="DN14" s="24" t="s">
        <v>273</v>
      </c>
      <c r="DO14" s="24" t="s">
        <v>274</v>
      </c>
      <c r="DP14" s="24" t="s">
        <v>275</v>
      </c>
      <c r="DQ14" s="27" t="s">
        <v>276</v>
      </c>
      <c r="DR14" s="27" t="s">
        <v>277</v>
      </c>
      <c r="DS14" s="24"/>
      <c r="DT14" s="24"/>
      <c r="DU14" s="24"/>
      <c r="DV14" s="24"/>
      <c r="DW14" s="24"/>
      <c r="DX14" s="24"/>
      <c r="DY14" s="24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</row>
    <row r="15" ht="15.75" customHeight="1">
      <c r="H15" s="28"/>
      <c r="I15" s="29"/>
    </row>
    <row r="16" ht="15.75" customHeight="1">
      <c r="H16" s="28"/>
      <c r="I16" s="28"/>
      <c r="J16" s="29"/>
    </row>
    <row r="17" ht="15.75" customHeight="1">
      <c r="H17" s="28"/>
      <c r="I17" s="29"/>
    </row>
    <row r="18" ht="15.75" customHeight="1">
      <c r="H18" s="29"/>
      <c r="I18" s="29"/>
    </row>
    <row r="19" ht="15.75" customHeight="1">
      <c r="H19" s="29"/>
      <c r="I19" s="29"/>
      <c r="J19" s="29"/>
    </row>
    <row r="20" ht="15.75" customHeight="1">
      <c r="H20" s="30"/>
      <c r="I20" s="29"/>
      <c r="J20" s="29"/>
    </row>
    <row r="21" ht="15.75" customHeight="1">
      <c r="H21" s="28"/>
      <c r="I21" s="28"/>
      <c r="J21" s="29"/>
    </row>
    <row r="22" ht="15.75" customHeight="1">
      <c r="H22" s="28"/>
      <c r="I22" s="29"/>
    </row>
    <row r="23" ht="15.75" customHeight="1">
      <c r="H23" s="28"/>
      <c r="I23" s="29"/>
    </row>
    <row r="24" ht="15.75" customHeight="1">
      <c r="H24" s="28"/>
      <c r="I24" s="29"/>
    </row>
    <row r="25" ht="15.75" customHeight="1">
      <c r="H25" s="28"/>
      <c r="I25" s="29"/>
    </row>
    <row r="26" ht="15.75" customHeight="1">
      <c r="H26" s="28"/>
      <c r="I26" s="28"/>
      <c r="J26" s="29"/>
    </row>
    <row r="27" ht="15.75" customHeight="1">
      <c r="H27" s="28"/>
      <c r="I27" s="29"/>
    </row>
    <row r="28" ht="15.75" customHeight="1">
      <c r="H28" s="28"/>
      <c r="I28" s="29"/>
    </row>
    <row r="29" ht="15.75" customHeight="1">
      <c r="H29" s="28"/>
      <c r="I29" s="29"/>
    </row>
    <row r="30" ht="15.75" customHeight="1">
      <c r="H30" s="28"/>
      <c r="I30" s="29"/>
    </row>
    <row r="31" ht="15.75" customHeight="1">
      <c r="H31" s="28"/>
      <c r="I31" s="29"/>
    </row>
    <row r="32" ht="15.75" customHeight="1">
      <c r="H32" s="29"/>
      <c r="I32" s="29"/>
      <c r="J32" s="29"/>
    </row>
    <row r="33" ht="15.75" customHeight="1">
      <c r="H33" s="30"/>
      <c r="I33" s="29"/>
      <c r="J33" s="29"/>
    </row>
    <row r="34" ht="15.75" customHeight="1">
      <c r="H34" s="28"/>
      <c r="I34" s="29"/>
      <c r="J34" s="29"/>
    </row>
    <row r="35" ht="15.75" customHeight="1">
      <c r="H35" s="29"/>
      <c r="I35" s="29"/>
    </row>
    <row r="36" ht="15.75" customHeight="1">
      <c r="H36" s="29"/>
      <c r="I36" s="29"/>
    </row>
    <row r="37" ht="15.75" customHeight="1">
      <c r="H37" s="29"/>
      <c r="I37" s="29"/>
    </row>
    <row r="38" ht="15.75" customHeight="1">
      <c r="H38" s="29"/>
      <c r="I38" s="29"/>
    </row>
    <row r="39" ht="15.75" customHeight="1">
      <c r="H39" s="31"/>
      <c r="I39" s="29"/>
      <c r="J39" s="29"/>
    </row>
    <row r="40" ht="15.75" customHeight="1">
      <c r="H40" s="29"/>
      <c r="I40" s="29"/>
    </row>
    <row r="41" ht="15.75" customHeight="1">
      <c r="H41" s="29"/>
      <c r="I41" s="29"/>
    </row>
    <row r="42" ht="15.75" customHeight="1">
      <c r="H42" s="32"/>
    </row>
    <row r="43" ht="15.75" customHeight="1">
      <c r="H43" s="31"/>
      <c r="I43" s="29"/>
      <c r="J43" s="29"/>
    </row>
    <row r="44" ht="15.75" customHeight="1">
      <c r="H44" s="29"/>
      <c r="I44" s="29"/>
    </row>
    <row r="45" ht="15.75" customHeight="1">
      <c r="H45" s="29"/>
      <c r="I45" s="29"/>
    </row>
    <row r="46" ht="15.75" customHeight="1">
      <c r="H46" s="29"/>
      <c r="I46" s="29"/>
      <c r="J46" s="29"/>
    </row>
    <row r="47" ht="15.75" customHeight="1">
      <c r="H47" s="30"/>
      <c r="I47" s="29"/>
      <c r="J47" s="29"/>
    </row>
    <row r="48" ht="15.75" customHeight="1">
      <c r="H48" s="28"/>
      <c r="I48" s="29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</sheetData>
  <dataValidations>
    <dataValidation type="list" allowBlank="1" showErrorMessage="1" sqref="C11:EV12">
      <formula1>"Yes,No,Prefer not to answer"</formula1>
    </dataValidation>
    <dataValidation type="list" allowBlank="1" showErrorMessage="1" sqref="C3:EV3">
      <formula1>"Police,Prison Police,RHC Judge,RFIC Judge,RHC Registrar,RFIC Registrar,Lawyer,Prosecutor"</formula1>
    </dataValidation>
    <dataValidation type="list" allowBlank="1" showErrorMessage="1" sqref="C6:EV6">
      <formula1>"Very Good,Good,Adequate,Poor,Very Poor,Prefer not to answer"</formula1>
    </dataValidation>
    <dataValidation type="list" allowBlank="1" showErrorMessage="1" sqref="C7:EV7">
      <formula1>"Communications,IT,Transport,Other,Don't know / Prefer not to answer"</formula1>
    </dataValidation>
    <dataValidation type="list" allowBlank="1" showErrorMessage="1" sqref="C10:EV10">
      <formula1>"Always,Most of the time,Sometimes,Rarely,Never"</formula1>
    </dataValidation>
    <dataValidation type="list" allowBlank="1" showErrorMessage="1" sqref="C4:EV4">
      <formula1>"Male,Female"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6" width="10.56"/>
    <col customWidth="1" min="7" max="26" width="11.33"/>
  </cols>
  <sheetData>
    <row r="1" ht="15.75" customHeight="1"/>
    <row r="2" ht="15.75" customHeight="1">
      <c r="B2" s="33" t="s">
        <v>278</v>
      </c>
      <c r="C2" s="34"/>
      <c r="D2" s="34"/>
      <c r="E2" s="35"/>
    </row>
    <row r="3" ht="15.75" customHeight="1">
      <c r="B3" s="36"/>
      <c r="C3" s="37"/>
      <c r="D3" s="37"/>
      <c r="E3" s="38"/>
    </row>
    <row r="4" ht="15.75" customHeight="1"/>
    <row r="5" ht="34.5" customHeight="1">
      <c r="B5" s="39" t="s">
        <v>151</v>
      </c>
      <c r="C5" s="40" t="s">
        <v>279</v>
      </c>
      <c r="D5" s="40" t="s">
        <v>280</v>
      </c>
      <c r="E5" s="41" t="s">
        <v>281</v>
      </c>
    </row>
    <row r="6" ht="34.5" customHeight="1">
      <c r="B6" s="42" t="s">
        <v>153</v>
      </c>
      <c r="C6" s="43">
        <f>COUNTIF('DATA ENTRY'!$C$3:$XFD$3,'AUTO COUNT TABLE'!B6)</f>
        <v>30</v>
      </c>
      <c r="D6" s="43">
        <v>30.0</v>
      </c>
      <c r="E6" s="44">
        <f t="shared" ref="E6:E13" si="1">D6-C6</f>
        <v>0</v>
      </c>
    </row>
    <row r="7" ht="34.5" customHeight="1">
      <c r="B7" s="42" t="s">
        <v>155</v>
      </c>
      <c r="C7" s="43">
        <f>COUNTIF('DATA ENTRY'!$C$3:$XFD$3,'AUTO COUNT TABLE'!B7)</f>
        <v>15</v>
      </c>
      <c r="D7" s="43">
        <v>15.0</v>
      </c>
      <c r="E7" s="44">
        <f t="shared" si="1"/>
        <v>0</v>
      </c>
    </row>
    <row r="8" ht="34.5" customHeight="1">
      <c r="B8" s="42" t="s">
        <v>282</v>
      </c>
      <c r="C8" s="43">
        <v>9.0</v>
      </c>
      <c r="D8" s="43">
        <v>9.0</v>
      </c>
      <c r="E8" s="44">
        <f t="shared" si="1"/>
        <v>0</v>
      </c>
    </row>
    <row r="9" ht="34.5" customHeight="1">
      <c r="B9" s="42" t="s">
        <v>156</v>
      </c>
      <c r="C9" s="43">
        <v>16.0</v>
      </c>
      <c r="D9" s="43">
        <v>16.0</v>
      </c>
      <c r="E9" s="44">
        <f t="shared" si="1"/>
        <v>0</v>
      </c>
    </row>
    <row r="10" ht="34.5" customHeight="1">
      <c r="B10" s="42" t="s">
        <v>159</v>
      </c>
      <c r="C10" s="43">
        <v>4.0</v>
      </c>
      <c r="D10" s="43">
        <v>4.0</v>
      </c>
      <c r="E10" s="44">
        <f t="shared" si="1"/>
        <v>0</v>
      </c>
    </row>
    <row r="11" ht="34.5" customHeight="1">
      <c r="B11" s="42" t="s">
        <v>154</v>
      </c>
      <c r="C11" s="43">
        <v>6.0</v>
      </c>
      <c r="D11" s="43">
        <v>6.0</v>
      </c>
      <c r="E11" s="44">
        <f t="shared" si="1"/>
        <v>0</v>
      </c>
    </row>
    <row r="12" ht="34.5" customHeight="1">
      <c r="B12" s="42" t="s">
        <v>157</v>
      </c>
      <c r="C12" s="43">
        <f>COUNTIF('DATA ENTRY'!$C$3:$XFD$3,'AUTO COUNT TABLE'!B12)</f>
        <v>15</v>
      </c>
      <c r="D12" s="43">
        <v>15.0</v>
      </c>
      <c r="E12" s="44">
        <f t="shared" si="1"/>
        <v>0</v>
      </c>
    </row>
    <row r="13" ht="34.5" customHeight="1">
      <c r="B13" s="42" t="s">
        <v>152</v>
      </c>
      <c r="C13" s="43">
        <f>COUNTIF('DATA ENTRY'!$C$3:$XFD$3,'AUTO COUNT TABLE'!B13)</f>
        <v>25</v>
      </c>
      <c r="D13" s="43">
        <v>25.0</v>
      </c>
      <c r="E13" s="44">
        <f t="shared" si="1"/>
        <v>0</v>
      </c>
    </row>
    <row r="14" ht="34.5" customHeight="1">
      <c r="B14" s="39" t="s">
        <v>283</v>
      </c>
      <c r="C14" s="45">
        <f t="shared" ref="C14:E14" si="2">SUM(C6:C13)</f>
        <v>120</v>
      </c>
      <c r="D14" s="45">
        <f t="shared" si="2"/>
        <v>120</v>
      </c>
      <c r="E14" s="46">
        <f t="shared" si="2"/>
        <v>0</v>
      </c>
    </row>
    <row r="15" ht="15.75" customHeight="1"/>
    <row r="16" ht="15.75" customHeight="1">
      <c r="B16" s="47" t="s">
        <v>284</v>
      </c>
      <c r="C16" s="48"/>
      <c r="D16" s="48"/>
      <c r="E16" s="49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